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00" windowHeight="7530" activeTab="0"/>
  </bookViews>
  <sheets>
    <sheet name="МАГИСТРАТУРА_15-16_ОСЕНЬ" sheetId="1" r:id="rId1"/>
  </sheets>
  <definedNames>
    <definedName name="_xlnm.Print_Area" localSheetId="0">'МАГИСТРАТУРА_15-16_ОСЕНЬ'!$A$1:$V$64</definedName>
  </definedNames>
  <calcPr fullCalcOnLoad="1" refMode="R1C1"/>
</workbook>
</file>

<file path=xl/sharedStrings.xml><?xml version="1.0" encoding="utf-8"?>
<sst xmlns="http://schemas.openxmlformats.org/spreadsheetml/2006/main" count="183" uniqueCount="62">
  <si>
    <t>16:45 - 18:20</t>
  </si>
  <si>
    <t>18:30 - 20:00</t>
  </si>
  <si>
    <t>20:05-21:30</t>
  </si>
  <si>
    <t>МАГИСТРАТУРА</t>
  </si>
  <si>
    <t>ПОНЕДЕЛЬНИК</t>
  </si>
  <si>
    <t>ВТОРНИК</t>
  </si>
  <si>
    <t>СРЕДА</t>
  </si>
  <si>
    <t>ЧЕТВЕРГ</t>
  </si>
  <si>
    <t>ПЯТНИЦА</t>
  </si>
  <si>
    <t>СУББОТА</t>
  </si>
  <si>
    <t>9:00 - 10:35</t>
  </si>
  <si>
    <t>10:50 - 12:25</t>
  </si>
  <si>
    <t>12:40-14:15</t>
  </si>
  <si>
    <t>ЗМЕ151</t>
  </si>
  <si>
    <t>ЗМИ251</t>
  </si>
  <si>
    <t>ЗМР251</t>
  </si>
  <si>
    <t>ЗМР451</t>
  </si>
  <si>
    <t>ЗМР452</t>
  </si>
  <si>
    <t>3 курс</t>
  </si>
  <si>
    <t>ЭКЗАМЕНАЦИОННО-ЛАБОРАТОРНАЯ СЕССИЯ №5 2017/2018 уч.г.</t>
  </si>
  <si>
    <t>Санников В.А.</t>
  </si>
  <si>
    <t>диф.зачет</t>
  </si>
  <si>
    <t>зачет</t>
  </si>
  <si>
    <t>Марков А.В.</t>
  </si>
  <si>
    <t>Экономика НИОКР</t>
  </si>
  <si>
    <t>Григорьев М.Н.</t>
  </si>
  <si>
    <t>Кораблева Е.Н.</t>
  </si>
  <si>
    <t>Экономика качества</t>
  </si>
  <si>
    <t>Ефремов Н.Ю.</t>
  </si>
  <si>
    <t>Компьютерные технологии в управлении качеством</t>
  </si>
  <si>
    <t>Бабаев С.А.</t>
  </si>
  <si>
    <t>экзамен</t>
  </si>
  <si>
    <t>Управление государственной собственностью</t>
  </si>
  <si>
    <t>Курашева Н.А.</t>
  </si>
  <si>
    <t>Стратегия экономического развития России</t>
  </si>
  <si>
    <t>Государственная политика и менеджмент качества социальных систем</t>
  </si>
  <si>
    <t>Сорокина Е.В.</t>
  </si>
  <si>
    <t>Организация разработок и исследований</t>
  </si>
  <si>
    <t>Чириков С.А.</t>
  </si>
  <si>
    <t>Производственная практика</t>
  </si>
  <si>
    <t>Преддипломная практика</t>
  </si>
  <si>
    <t>Научно-производственная практика</t>
  </si>
  <si>
    <t>ПЗ</t>
  </si>
  <si>
    <t>Шматко А.Д.</t>
  </si>
  <si>
    <t>Организационно-управленческая практика</t>
  </si>
  <si>
    <t>Избирательная система РФ</t>
  </si>
  <si>
    <t>Психология и педагогика высшей школы</t>
  </si>
  <si>
    <t>Твердохлебов С.Г.</t>
  </si>
  <si>
    <t xml:space="preserve">Преддипломная практика </t>
  </si>
  <si>
    <t>Механика материалов и конструкций</t>
  </si>
  <si>
    <t>Основы автоматизированного проектирования</t>
  </si>
  <si>
    <t>НИРС</t>
  </si>
  <si>
    <t>Физическая культура</t>
  </si>
  <si>
    <t xml:space="preserve">диф.зачет </t>
  </si>
  <si>
    <t>102*</t>
  </si>
  <si>
    <t>106*</t>
  </si>
  <si>
    <t>402*</t>
  </si>
  <si>
    <t>413*</t>
  </si>
  <si>
    <t>526*</t>
  </si>
  <si>
    <t>401*</t>
  </si>
  <si>
    <t>405*</t>
  </si>
  <si>
    <t>кабинет кафедры О5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</si>
</sst>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21">
    <font>
      <sz val="11"/>
      <color indexed="8"/>
      <name val="Calibri"/>
      <family val="2"/>
    </font>
    <font>
      <sz val="8"/>
      <name val="Calibri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9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 style="medium"/>
      <top/>
      <bottom/>
    </border>
    <border>
      <left style="thin"/>
      <right style="thin"/>
      <top/>
      <bottom style="thin"/>
    </border>
    <border>
      <left style="medium"/>
      <right style="thin"/>
      <top/>
      <bottom/>
    </border>
    <border>
      <left style="thin"/>
      <right style="medium"/>
      <top>
        <color indexed="63"/>
      </top>
      <bottom/>
    </border>
    <border>
      <left>
        <color indexed="63"/>
      </left>
      <right style="thin"/>
      <top/>
      <bottom style="medium"/>
    </border>
    <border>
      <left/>
      <right style="medium"/>
      <top/>
      <bottom style="thin"/>
    </border>
    <border>
      <left style="thin"/>
      <right style="thin"/>
      <top/>
      <bottom style="medium"/>
    </border>
    <border>
      <left style="medium"/>
      <right style="thin"/>
      <top/>
      <bottom style="thin"/>
    </border>
    <border>
      <left style="thin"/>
      <right style="medium"/>
      <top/>
      <bottom style="medium"/>
    </border>
    <border>
      <left style="medium"/>
      <right style="thin"/>
      <top/>
      <bottom style="medium"/>
    </border>
    <border>
      <left style="medium"/>
      <right>
        <color indexed="63"/>
      </right>
      <top/>
      <bottom/>
    </border>
    <border>
      <left style="thin"/>
      <right style="medium"/>
      <top/>
      <bottom style="thin"/>
    </border>
    <border>
      <left style="medium"/>
      <right>
        <color indexed="63"/>
      </right>
      <top style="thin"/>
      <bottom/>
    </border>
    <border>
      <left style="medium"/>
      <right>
        <color indexed="63"/>
      </right>
      <top/>
      <bottom style="thin"/>
    </border>
    <border>
      <left/>
      <right style="medium"/>
      <top style="thin"/>
      <bottom/>
    </border>
    <border>
      <left style="medium"/>
      <right>
        <color indexed="63"/>
      </right>
      <top/>
      <bottom style="medium"/>
    </border>
    <border>
      <left style="thin"/>
      <right>
        <color indexed="63"/>
      </right>
      <top>
        <color indexed="63"/>
      </top>
      <bottom/>
    </border>
    <border>
      <left style="thin"/>
      <right>
        <color indexed="63"/>
      </right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/>
      <right style="medium"/>
      <top/>
      <bottom>
        <color indexed="63"/>
      </bottom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/>
    </border>
    <border>
      <left style="thin"/>
      <right style="medium"/>
      <top style="medium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/>
      <bottom style="medium"/>
    </border>
    <border>
      <left style="thin"/>
      <right>
        <color indexed="63"/>
      </right>
      <top/>
      <bottom>
        <color indexed="63"/>
      </bottom>
    </border>
    <border>
      <left style="medium"/>
      <right>
        <color indexed="63"/>
      </right>
      <top style="medium"/>
      <bottom/>
    </border>
    <border>
      <left style="thin"/>
      <right style="thin"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/>
      <bottom style="medium"/>
    </border>
    <border>
      <left style="medium"/>
      <right style="thin"/>
      <top style="medium"/>
      <bottom/>
    </border>
    <border>
      <left/>
      <right style="thin"/>
      <top style="medium"/>
      <bottom/>
    </border>
    <border>
      <left/>
      <right style="thin"/>
      <top/>
      <bottom>
        <color indexed="63"/>
      </bottom>
    </border>
    <border>
      <left style="thin"/>
      <right style="thin"/>
      <top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ck"/>
    </border>
    <border>
      <left style="medium"/>
      <right style="medium"/>
      <top/>
      <bottom style="medium"/>
    </border>
    <border>
      <left style="medium"/>
      <right style="medium"/>
      <top>
        <color indexed="63"/>
      </top>
      <bottom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ck"/>
      <right style="medium"/>
      <top/>
      <bottom/>
    </border>
    <border>
      <left style="thick"/>
      <right style="medium"/>
      <top/>
      <bottom style="thick"/>
    </border>
    <border>
      <left style="medium"/>
      <right style="medium"/>
      <top/>
      <bottom style="thick"/>
    </border>
    <border>
      <left style="thick"/>
      <right style="medium"/>
      <top style="medium"/>
      <bottom/>
    </border>
    <border>
      <left style="thick"/>
      <right style="medium"/>
      <top/>
      <bottom style="medium"/>
    </border>
    <border>
      <left>
        <color indexed="63"/>
      </left>
      <right style="medium"/>
      <top/>
      <bottom/>
    </border>
    <border>
      <left>
        <color indexed="63"/>
      </left>
      <right style="medium"/>
      <top/>
      <bottom style="thick"/>
    </border>
    <border>
      <left style="medium"/>
      <right style="medium"/>
      <top/>
      <bottom>
        <color indexed="63"/>
      </bottom>
    </border>
    <border>
      <left style="thick"/>
      <right style="medium"/>
      <top>
        <color indexed="63"/>
      </top>
      <bottom/>
    </border>
    <border>
      <left style="thick"/>
      <right style="medium"/>
      <top/>
      <bottom>
        <color indexed="63"/>
      </bottom>
    </border>
    <border>
      <left/>
      <right>
        <color indexed="63"/>
      </right>
      <top/>
      <bottom style="thick"/>
    </border>
    <border>
      <left style="medium"/>
      <right/>
      <top style="medium"/>
      <bottom/>
    </border>
    <border>
      <left/>
      <right>
        <color indexed="63"/>
      </right>
      <top style="medium"/>
      <bottom/>
    </border>
    <border>
      <left/>
      <right style="thick"/>
      <top style="medium"/>
      <bottom/>
    </border>
    <border>
      <left style="medium"/>
      <right>
        <color indexed="63"/>
      </right>
      <top/>
      <bottom style="thick"/>
    </border>
    <border>
      <left/>
      <right style="thick"/>
      <top/>
      <bottom style="thick"/>
    </border>
    <border>
      <left style="thick"/>
      <right/>
      <top style="medium"/>
      <bottom style="thin"/>
    </border>
    <border>
      <left>
        <color indexed="63"/>
      </left>
      <right/>
      <top style="medium"/>
      <bottom style="thin"/>
    </border>
    <border>
      <left/>
      <right style="medium"/>
      <top style="medium"/>
      <bottom style="thin"/>
    </border>
    <border>
      <left>
        <color indexed="63"/>
      </left>
      <right/>
      <top style="thick"/>
      <bottom/>
    </border>
    <border>
      <left/>
      <right>
        <color indexed="63"/>
      </right>
      <top style="thick"/>
      <bottom/>
    </border>
    <border>
      <left>
        <color indexed="63"/>
      </left>
      <right>
        <color indexed="63"/>
      </right>
      <top/>
      <bottom style="thick"/>
    </border>
    <border>
      <left style="medium"/>
      <right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135">
    <xf numFmtId="0" fontId="0" fillId="0" borderId="0" xfId="0" applyAlignment="1">
      <alignment/>
    </xf>
    <xf numFmtId="0" fontId="2" fillId="24" borderId="0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2" fillId="24" borderId="11" xfId="0" applyFont="1" applyFill="1" applyBorder="1" applyAlignment="1">
      <alignment horizontal="center" vertical="center" wrapText="1"/>
    </xf>
    <xf numFmtId="0" fontId="2" fillId="24" borderId="12" xfId="0" applyFont="1" applyFill="1" applyBorder="1" applyAlignment="1">
      <alignment horizontal="center" vertical="center" wrapText="1"/>
    </xf>
    <xf numFmtId="0" fontId="2" fillId="24" borderId="13" xfId="0" applyFont="1" applyFill="1" applyBorder="1" applyAlignment="1">
      <alignment horizontal="center" vertical="center" wrapText="1"/>
    </xf>
    <xf numFmtId="0" fontId="2" fillId="24" borderId="14" xfId="0" applyFont="1" applyFill="1" applyBorder="1" applyAlignment="1">
      <alignment horizontal="center" vertical="center" wrapText="1"/>
    </xf>
    <xf numFmtId="0" fontId="2" fillId="24" borderId="15" xfId="0" applyFont="1" applyFill="1" applyBorder="1" applyAlignment="1">
      <alignment horizontal="center" vertical="center" wrapText="1"/>
    </xf>
    <xf numFmtId="0" fontId="2" fillId="24" borderId="16" xfId="0" applyFont="1" applyFill="1" applyBorder="1" applyAlignment="1">
      <alignment horizontal="center" vertical="center" wrapText="1"/>
    </xf>
    <xf numFmtId="0" fontId="2" fillId="24" borderId="17" xfId="0" applyFont="1" applyFill="1" applyBorder="1" applyAlignment="1">
      <alignment horizontal="center" vertical="center" wrapText="1"/>
    </xf>
    <xf numFmtId="0" fontId="2" fillId="24" borderId="18" xfId="0" applyFont="1" applyFill="1" applyBorder="1" applyAlignment="1">
      <alignment horizontal="center" vertical="center" wrapText="1"/>
    </xf>
    <xf numFmtId="0" fontId="2" fillId="24" borderId="19" xfId="0" applyFont="1" applyFill="1" applyBorder="1" applyAlignment="1">
      <alignment horizontal="center" vertical="center" wrapText="1"/>
    </xf>
    <xf numFmtId="0" fontId="2" fillId="24" borderId="20" xfId="0" applyFont="1" applyFill="1" applyBorder="1" applyAlignment="1">
      <alignment horizontal="center" vertical="center" wrapText="1"/>
    </xf>
    <xf numFmtId="0" fontId="2" fillId="24" borderId="21" xfId="0" applyFont="1" applyFill="1" applyBorder="1" applyAlignment="1">
      <alignment horizontal="center" vertical="center" wrapText="1"/>
    </xf>
    <xf numFmtId="0" fontId="2" fillId="24" borderId="22" xfId="0" applyFont="1" applyFill="1" applyBorder="1" applyAlignment="1">
      <alignment horizontal="center" vertical="center" wrapText="1"/>
    </xf>
    <xf numFmtId="0" fontId="2" fillId="24" borderId="23" xfId="0" applyFont="1" applyFill="1" applyBorder="1" applyAlignment="1">
      <alignment horizontal="center" vertical="center" wrapText="1"/>
    </xf>
    <xf numFmtId="0" fontId="2" fillId="24" borderId="24" xfId="0" applyFont="1" applyFill="1" applyBorder="1" applyAlignment="1">
      <alignment horizontal="center" vertical="center" wrapText="1"/>
    </xf>
    <xf numFmtId="0" fontId="2" fillId="24" borderId="25" xfId="0" applyFont="1" applyFill="1" applyBorder="1" applyAlignment="1">
      <alignment horizontal="center" vertical="center" wrapText="1"/>
    </xf>
    <xf numFmtId="0" fontId="2" fillId="24" borderId="26" xfId="0" applyFont="1" applyFill="1" applyBorder="1" applyAlignment="1">
      <alignment horizontal="center" vertical="center" wrapText="1"/>
    </xf>
    <xf numFmtId="0" fontId="2" fillId="24" borderId="27" xfId="0" applyFont="1" applyFill="1" applyBorder="1" applyAlignment="1">
      <alignment horizontal="center" vertical="center" wrapText="1"/>
    </xf>
    <xf numFmtId="0" fontId="2" fillId="24" borderId="28" xfId="0" applyFont="1" applyFill="1" applyBorder="1" applyAlignment="1">
      <alignment horizontal="center" vertical="center" wrapText="1"/>
    </xf>
    <xf numFmtId="0" fontId="2" fillId="24" borderId="29" xfId="0" applyFont="1" applyFill="1" applyBorder="1" applyAlignment="1">
      <alignment horizontal="center" vertical="center" wrapText="1"/>
    </xf>
    <xf numFmtId="0" fontId="2" fillId="24" borderId="0" xfId="0" applyFont="1" applyFill="1" applyAlignment="1">
      <alignment/>
    </xf>
    <xf numFmtId="0" fontId="4" fillId="24" borderId="12" xfId="0" applyFont="1" applyFill="1" applyBorder="1" applyAlignment="1">
      <alignment horizontal="center" vertical="center" wrapText="1"/>
    </xf>
    <xf numFmtId="0" fontId="2" fillId="24" borderId="0" xfId="0" applyFont="1" applyFill="1" applyAlignment="1">
      <alignment horizontal="center"/>
    </xf>
    <xf numFmtId="0" fontId="2" fillId="24" borderId="0" xfId="0" applyFont="1" applyFill="1" applyAlignment="1">
      <alignment horizontal="center" vertical="center" wrapText="1"/>
    </xf>
    <xf numFmtId="0" fontId="2" fillId="24" borderId="30" xfId="0" applyFont="1" applyFill="1" applyBorder="1" applyAlignment="1">
      <alignment vertical="center" wrapText="1"/>
    </xf>
    <xf numFmtId="0" fontId="2" fillId="24" borderId="31" xfId="0" applyFont="1" applyFill="1" applyBorder="1" applyAlignment="1">
      <alignment horizontal="center" vertical="center" wrapText="1"/>
    </xf>
    <xf numFmtId="0" fontId="2" fillId="24" borderId="30" xfId="0" applyFont="1" applyFill="1" applyBorder="1" applyAlignment="1">
      <alignment horizontal="center" vertical="center" wrapText="1"/>
    </xf>
    <xf numFmtId="0" fontId="3" fillId="24" borderId="31" xfId="0" applyFont="1" applyFill="1" applyBorder="1" applyAlignment="1">
      <alignment horizontal="center" vertical="center" wrapText="1"/>
    </xf>
    <xf numFmtId="0" fontId="2" fillId="24" borderId="31" xfId="0" applyFont="1" applyFill="1" applyBorder="1" applyAlignment="1">
      <alignment vertical="center" wrapText="1"/>
    </xf>
    <xf numFmtId="0" fontId="3" fillId="24" borderId="30" xfId="0" applyFont="1" applyFill="1" applyBorder="1" applyAlignment="1">
      <alignment horizontal="center" vertical="center" wrapText="1"/>
    </xf>
    <xf numFmtId="0" fontId="3" fillId="24" borderId="32" xfId="0" applyFont="1" applyFill="1" applyBorder="1" applyAlignment="1">
      <alignment horizontal="center" vertical="center" wrapText="1"/>
    </xf>
    <xf numFmtId="0" fontId="3" fillId="24" borderId="11" xfId="0" applyFont="1" applyFill="1" applyBorder="1" applyAlignment="1">
      <alignment horizontal="center" vertical="center" wrapText="1"/>
    </xf>
    <xf numFmtId="0" fontId="4" fillId="24" borderId="33" xfId="0" applyFont="1" applyFill="1" applyBorder="1" applyAlignment="1">
      <alignment horizontal="center" vertical="center" wrapText="1"/>
    </xf>
    <xf numFmtId="0" fontId="2" fillId="24" borderId="34" xfId="0" applyFont="1" applyFill="1" applyBorder="1" applyAlignment="1">
      <alignment horizontal="center" vertical="center" wrapText="1"/>
    </xf>
    <xf numFmtId="0" fontId="2" fillId="24" borderId="35" xfId="0" applyFont="1" applyFill="1" applyBorder="1" applyAlignment="1">
      <alignment horizontal="center" vertical="center" wrapText="1"/>
    </xf>
    <xf numFmtId="0" fontId="2" fillId="24" borderId="34" xfId="0" applyFont="1" applyFill="1" applyBorder="1" applyAlignment="1">
      <alignment vertical="center" wrapText="1"/>
    </xf>
    <xf numFmtId="0" fontId="2" fillId="24" borderId="35" xfId="0" applyFont="1" applyFill="1" applyBorder="1" applyAlignment="1">
      <alignment vertical="center" wrapText="1"/>
    </xf>
    <xf numFmtId="0" fontId="2" fillId="24" borderId="36" xfId="0" applyFont="1" applyFill="1" applyBorder="1" applyAlignment="1">
      <alignment horizontal="center" vertical="center" wrapText="1"/>
    </xf>
    <xf numFmtId="0" fontId="2" fillId="24" borderId="36" xfId="0" applyFont="1" applyFill="1" applyBorder="1" applyAlignment="1">
      <alignment vertical="center" wrapText="1"/>
    </xf>
    <xf numFmtId="0" fontId="2" fillId="24" borderId="22" xfId="0" applyFont="1" applyFill="1" applyBorder="1" applyAlignment="1">
      <alignment vertical="center" wrapText="1"/>
    </xf>
    <xf numFmtId="0" fontId="2" fillId="24" borderId="37" xfId="0" applyFont="1" applyFill="1" applyBorder="1" applyAlignment="1">
      <alignment horizontal="center" vertical="center" wrapText="1"/>
    </xf>
    <xf numFmtId="0" fontId="2" fillId="24" borderId="38" xfId="0" applyFont="1" applyFill="1" applyBorder="1" applyAlignment="1">
      <alignment horizontal="center" vertical="center" wrapText="1"/>
    </xf>
    <xf numFmtId="0" fontId="2" fillId="24" borderId="39" xfId="0" applyFont="1" applyFill="1" applyBorder="1" applyAlignment="1">
      <alignment horizontal="center" vertical="center" wrapText="1"/>
    </xf>
    <xf numFmtId="0" fontId="2" fillId="24" borderId="40" xfId="0" applyFont="1" applyFill="1" applyBorder="1" applyAlignment="1">
      <alignment horizontal="center" vertical="center" wrapText="1"/>
    </xf>
    <xf numFmtId="0" fontId="2" fillId="24" borderId="41" xfId="0" applyFont="1" applyFill="1" applyBorder="1" applyAlignment="1">
      <alignment horizontal="center" vertical="center" wrapText="1"/>
    </xf>
    <xf numFmtId="0" fontId="2" fillId="24" borderId="42" xfId="0" applyFont="1" applyFill="1" applyBorder="1" applyAlignment="1">
      <alignment horizontal="center" vertical="center" wrapText="1"/>
    </xf>
    <xf numFmtId="0" fontId="2" fillId="24" borderId="43" xfId="0" applyFont="1" applyFill="1" applyBorder="1" applyAlignment="1">
      <alignment horizontal="center" vertical="center" wrapText="1"/>
    </xf>
    <xf numFmtId="0" fontId="2" fillId="24" borderId="44" xfId="0" applyFont="1" applyFill="1" applyBorder="1" applyAlignment="1">
      <alignment horizontal="center" vertical="center" wrapText="1"/>
    </xf>
    <xf numFmtId="0" fontId="4" fillId="24" borderId="16" xfId="0" applyFont="1" applyFill="1" applyBorder="1" applyAlignment="1">
      <alignment horizontal="center" vertical="center" wrapText="1"/>
    </xf>
    <xf numFmtId="0" fontId="4" fillId="24" borderId="14" xfId="0" applyFont="1" applyFill="1" applyBorder="1" applyAlignment="1">
      <alignment horizontal="center" vertical="center" wrapText="1"/>
    </xf>
    <xf numFmtId="0" fontId="2" fillId="24" borderId="45" xfId="0" applyFont="1" applyFill="1" applyBorder="1" applyAlignment="1">
      <alignment horizontal="center" vertical="center" wrapText="1"/>
    </xf>
    <xf numFmtId="0" fontId="3" fillId="24" borderId="26" xfId="0" applyFont="1" applyFill="1" applyBorder="1" applyAlignment="1">
      <alignment horizontal="center" vertical="center" wrapText="1"/>
    </xf>
    <xf numFmtId="0" fontId="2" fillId="24" borderId="46" xfId="0" applyFont="1" applyFill="1" applyBorder="1" applyAlignment="1">
      <alignment horizontal="center" vertical="center" wrapText="1"/>
    </xf>
    <xf numFmtId="0" fontId="2" fillId="24" borderId="37" xfId="0" applyFont="1" applyFill="1" applyBorder="1" applyAlignment="1">
      <alignment vertical="center" wrapText="1"/>
    </xf>
    <xf numFmtId="0" fontId="2" fillId="24" borderId="38" xfId="0" applyFont="1" applyFill="1" applyBorder="1" applyAlignment="1">
      <alignment vertical="center" wrapText="1"/>
    </xf>
    <xf numFmtId="0" fontId="2" fillId="24" borderId="47" xfId="0" applyFont="1" applyFill="1" applyBorder="1" applyAlignment="1">
      <alignment horizontal="center" vertical="center" wrapText="1"/>
    </xf>
    <xf numFmtId="0" fontId="2" fillId="24" borderId="48" xfId="0" applyFont="1" applyFill="1" applyBorder="1" applyAlignment="1">
      <alignment horizontal="center" vertical="center" wrapText="1"/>
    </xf>
    <xf numFmtId="0" fontId="2" fillId="24" borderId="49" xfId="0" applyFont="1" applyFill="1" applyBorder="1" applyAlignment="1">
      <alignment horizontal="center" vertical="center" wrapText="1"/>
    </xf>
    <xf numFmtId="0" fontId="4" fillId="24" borderId="50" xfId="0" applyFont="1" applyFill="1" applyBorder="1" applyAlignment="1">
      <alignment horizontal="center" vertical="center" wrapText="1"/>
    </xf>
    <xf numFmtId="0" fontId="4" fillId="24" borderId="51" xfId="0" applyFont="1" applyFill="1" applyBorder="1" applyAlignment="1">
      <alignment horizontal="center" vertical="center" wrapText="1"/>
    </xf>
    <xf numFmtId="0" fontId="3" fillId="24" borderId="30" xfId="0" applyFont="1" applyFill="1" applyBorder="1" applyAlignment="1">
      <alignment horizontal="center" vertical="center"/>
    </xf>
    <xf numFmtId="0" fontId="2" fillId="24" borderId="31" xfId="0" applyFont="1" applyFill="1" applyBorder="1" applyAlignment="1">
      <alignment horizontal="center" vertical="center" wrapText="1"/>
    </xf>
    <xf numFmtId="0" fontId="2" fillId="24" borderId="52" xfId="0" applyFont="1" applyFill="1" applyBorder="1" applyAlignment="1">
      <alignment horizontal="center" vertical="center" wrapText="1"/>
    </xf>
    <xf numFmtId="0" fontId="4" fillId="24" borderId="53" xfId="0" applyFont="1" applyFill="1" applyBorder="1" applyAlignment="1">
      <alignment horizontal="center" vertical="center" wrapText="1"/>
    </xf>
    <xf numFmtId="0" fontId="4" fillId="24" borderId="54" xfId="0" applyFont="1" applyFill="1" applyBorder="1" applyAlignment="1">
      <alignment horizontal="center" vertical="center" wrapText="1"/>
    </xf>
    <xf numFmtId="0" fontId="4" fillId="24" borderId="55" xfId="0" applyFont="1" applyFill="1" applyBorder="1" applyAlignment="1">
      <alignment horizontal="center" vertical="center" wrapText="1"/>
    </xf>
    <xf numFmtId="0" fontId="2" fillId="24" borderId="56" xfId="0" applyFont="1" applyFill="1" applyBorder="1" applyAlignment="1">
      <alignment/>
    </xf>
    <xf numFmtId="0" fontId="2" fillId="24" borderId="54" xfId="0" applyFont="1" applyFill="1" applyBorder="1" applyAlignment="1">
      <alignment/>
    </xf>
    <xf numFmtId="0" fontId="4" fillId="24" borderId="57" xfId="0" applyFont="1" applyFill="1" applyBorder="1" applyAlignment="1">
      <alignment horizontal="center" vertical="center" wrapText="1"/>
    </xf>
    <xf numFmtId="0" fontId="4" fillId="24" borderId="56" xfId="0" applyFont="1" applyFill="1" applyBorder="1" applyAlignment="1">
      <alignment horizontal="center" vertical="center" wrapText="1"/>
    </xf>
    <xf numFmtId="0" fontId="4" fillId="24" borderId="58" xfId="0" applyFont="1" applyFill="1" applyBorder="1" applyAlignment="1">
      <alignment horizontal="center" vertical="center" wrapText="1"/>
    </xf>
    <xf numFmtId="0" fontId="4" fillId="24" borderId="59" xfId="0" applyFont="1" applyFill="1" applyBorder="1" applyAlignment="1">
      <alignment horizontal="center" vertical="center" wrapText="1"/>
    </xf>
    <xf numFmtId="0" fontId="4" fillId="24" borderId="60" xfId="0" applyFont="1" applyFill="1" applyBorder="1" applyAlignment="1">
      <alignment horizontal="center" vertical="center" wrapText="1"/>
    </xf>
    <xf numFmtId="0" fontId="4" fillId="24" borderId="29" xfId="0" applyFont="1" applyFill="1" applyBorder="1" applyAlignment="1">
      <alignment horizontal="center" vertical="center" wrapText="1"/>
    </xf>
    <xf numFmtId="0" fontId="4" fillId="24" borderId="61" xfId="0" applyFont="1" applyFill="1" applyBorder="1" applyAlignment="1">
      <alignment horizontal="center" vertical="center" wrapText="1"/>
    </xf>
    <xf numFmtId="0" fontId="2" fillId="24" borderId="30" xfId="0" applyFont="1" applyFill="1" applyBorder="1" applyAlignment="1">
      <alignment horizontal="center" vertical="center" wrapText="1"/>
    </xf>
    <xf numFmtId="0" fontId="2" fillId="24" borderId="14" xfId="0" applyFont="1" applyFill="1" applyBorder="1" applyAlignment="1">
      <alignment horizontal="center" vertical="center" wrapText="1"/>
    </xf>
    <xf numFmtId="0" fontId="2" fillId="24" borderId="39" xfId="0" applyFont="1" applyFill="1" applyBorder="1" applyAlignment="1">
      <alignment horizontal="center" vertical="center" wrapText="1"/>
    </xf>
    <xf numFmtId="0" fontId="2" fillId="24" borderId="33" xfId="0" applyFont="1" applyFill="1" applyBorder="1" applyAlignment="1">
      <alignment horizontal="center" vertical="center" wrapText="1"/>
    </xf>
    <xf numFmtId="0" fontId="4" fillId="24" borderId="42" xfId="0" applyFont="1" applyFill="1" applyBorder="1" applyAlignment="1">
      <alignment horizontal="center" vertical="center" wrapText="1"/>
    </xf>
    <xf numFmtId="14" fontId="4" fillId="24" borderId="62" xfId="0" applyNumberFormat="1" applyFont="1" applyFill="1" applyBorder="1" applyAlignment="1">
      <alignment horizontal="center" vertical="center" textRotation="90" wrapText="1"/>
    </xf>
    <xf numFmtId="0" fontId="2" fillId="24" borderId="62" xfId="0" applyFont="1" applyFill="1" applyBorder="1" applyAlignment="1">
      <alignment/>
    </xf>
    <xf numFmtId="0" fontId="2" fillId="24" borderId="63" xfId="0" applyFont="1" applyFill="1" applyBorder="1" applyAlignment="1">
      <alignment/>
    </xf>
    <xf numFmtId="0" fontId="4" fillId="24" borderId="64" xfId="0" applyFont="1" applyFill="1" applyBorder="1" applyAlignment="1">
      <alignment horizontal="center" vertical="center" wrapText="1"/>
    </xf>
    <xf numFmtId="0" fontId="4" fillId="24" borderId="57" xfId="0" applyFont="1" applyFill="1" applyBorder="1" applyAlignment="1">
      <alignment horizontal="center" vertical="center" textRotation="90" wrapText="1"/>
    </xf>
    <xf numFmtId="0" fontId="4" fillId="24" borderId="56" xfId="0" applyFont="1" applyFill="1" applyBorder="1" applyAlignment="1">
      <alignment horizontal="center" vertical="center" textRotation="90" wrapText="1"/>
    </xf>
    <xf numFmtId="0" fontId="4" fillId="24" borderId="54" xfId="0" applyFont="1" applyFill="1" applyBorder="1" applyAlignment="1">
      <alignment horizontal="center" vertical="center" textRotation="90" wrapText="1"/>
    </xf>
    <xf numFmtId="14" fontId="4" fillId="24" borderId="65" xfId="0" applyNumberFormat="1" applyFont="1" applyFill="1" applyBorder="1" applyAlignment="1">
      <alignment horizontal="center" vertical="center" textRotation="90" wrapText="1"/>
    </xf>
    <xf numFmtId="0" fontId="2" fillId="24" borderId="66" xfId="0" applyFont="1" applyFill="1" applyBorder="1" applyAlignment="1">
      <alignment/>
    </xf>
    <xf numFmtId="0" fontId="4" fillId="24" borderId="67" xfId="0" applyFont="1" applyFill="1" applyBorder="1" applyAlignment="1">
      <alignment horizontal="center" vertical="center" textRotation="90" wrapText="1"/>
    </xf>
    <xf numFmtId="0" fontId="4" fillId="24" borderId="68" xfId="0" applyFont="1" applyFill="1" applyBorder="1" applyAlignment="1">
      <alignment horizontal="center" vertical="center" textRotation="90" wrapText="1"/>
    </xf>
    <xf numFmtId="0" fontId="4" fillId="24" borderId="55" xfId="0" applyFont="1" applyFill="1" applyBorder="1" applyAlignment="1">
      <alignment horizontal="center" vertical="center" textRotation="90" wrapText="1"/>
    </xf>
    <xf numFmtId="0" fontId="4" fillId="24" borderId="69" xfId="0" applyFont="1" applyFill="1" applyBorder="1" applyAlignment="1">
      <alignment horizontal="center" vertical="center" textRotation="90" wrapText="1"/>
    </xf>
    <xf numFmtId="14" fontId="4" fillId="24" borderId="70" xfId="0" applyNumberFormat="1" applyFont="1" applyFill="1" applyBorder="1" applyAlignment="1">
      <alignment horizontal="center" vertical="center" textRotation="90" wrapText="1"/>
    </xf>
    <xf numFmtId="0" fontId="2" fillId="24" borderId="71" xfId="0" applyFont="1" applyFill="1" applyBorder="1" applyAlignment="1">
      <alignment/>
    </xf>
    <xf numFmtId="0" fontId="2" fillId="24" borderId="0" xfId="0" applyFont="1" applyFill="1" applyBorder="1" applyAlignment="1">
      <alignment horizontal="center" vertical="center" wrapText="1"/>
    </xf>
    <xf numFmtId="0" fontId="4" fillId="24" borderId="69" xfId="0" applyFont="1" applyFill="1" applyBorder="1" applyAlignment="1">
      <alignment horizontal="center" vertical="center" wrapText="1"/>
    </xf>
    <xf numFmtId="0" fontId="4" fillId="24" borderId="46" xfId="0" applyFont="1" applyFill="1" applyBorder="1" applyAlignment="1">
      <alignment horizontal="center" vertical="center" wrapText="1"/>
    </xf>
    <xf numFmtId="14" fontId="2" fillId="24" borderId="62" xfId="0" applyNumberFormat="1" applyFont="1" applyFill="1" applyBorder="1" applyAlignment="1">
      <alignment/>
    </xf>
    <xf numFmtId="14" fontId="2" fillId="24" borderId="66" xfId="0" applyNumberFormat="1" applyFont="1" applyFill="1" applyBorder="1" applyAlignment="1">
      <alignment/>
    </xf>
    <xf numFmtId="0" fontId="2" fillId="24" borderId="67" xfId="0" applyFont="1" applyFill="1" applyBorder="1" applyAlignment="1">
      <alignment/>
    </xf>
    <xf numFmtId="0" fontId="2" fillId="24" borderId="68" xfId="0" applyFont="1" applyFill="1" applyBorder="1" applyAlignment="1">
      <alignment/>
    </xf>
    <xf numFmtId="14" fontId="2" fillId="24" borderId="63" xfId="0" applyNumberFormat="1" applyFont="1" applyFill="1" applyBorder="1" applyAlignment="1">
      <alignment/>
    </xf>
    <xf numFmtId="0" fontId="4" fillId="24" borderId="0" xfId="0" applyFont="1" applyFill="1" applyBorder="1" applyAlignment="1">
      <alignment horizontal="center" vertical="center" wrapText="1"/>
    </xf>
    <xf numFmtId="0" fontId="4" fillId="24" borderId="72" xfId="0" applyFont="1" applyFill="1" applyBorder="1" applyAlignment="1">
      <alignment horizontal="center" vertical="center" wrapText="1"/>
    </xf>
    <xf numFmtId="0" fontId="4" fillId="24" borderId="0" xfId="0" applyFont="1" applyFill="1" applyBorder="1" applyAlignment="1">
      <alignment horizontal="center" vertical="center" wrapText="1"/>
    </xf>
    <xf numFmtId="0" fontId="4" fillId="24" borderId="73" xfId="0" applyFont="1" applyFill="1" applyBorder="1" applyAlignment="1">
      <alignment horizontal="center" vertical="center" wrapText="1"/>
    </xf>
    <xf numFmtId="0" fontId="4" fillId="24" borderId="74" xfId="0" applyFont="1" applyFill="1" applyBorder="1" applyAlignment="1">
      <alignment horizontal="center" vertical="center" wrapText="1"/>
    </xf>
    <xf numFmtId="0" fontId="4" fillId="24" borderId="75" xfId="0" applyFont="1" applyFill="1" applyBorder="1" applyAlignment="1">
      <alignment horizontal="center" vertical="center" wrapText="1"/>
    </xf>
    <xf numFmtId="0" fontId="4" fillId="24" borderId="76" xfId="0" applyFont="1" applyFill="1" applyBorder="1" applyAlignment="1">
      <alignment horizontal="center" vertical="center" wrapText="1"/>
    </xf>
    <xf numFmtId="0" fontId="4" fillId="24" borderId="77" xfId="0" applyFont="1" applyFill="1" applyBorder="1" applyAlignment="1">
      <alignment horizontal="center" vertical="center" wrapText="1"/>
    </xf>
    <xf numFmtId="0" fontId="4" fillId="24" borderId="78" xfId="0" applyFont="1" applyFill="1" applyBorder="1" applyAlignment="1">
      <alignment horizontal="center" vertical="center" wrapText="1"/>
    </xf>
    <xf numFmtId="0" fontId="4" fillId="24" borderId="79" xfId="0" applyFont="1" applyFill="1" applyBorder="1" applyAlignment="1">
      <alignment horizontal="center" vertical="center" wrapText="1"/>
    </xf>
    <xf numFmtId="0" fontId="4" fillId="24" borderId="80" xfId="0" applyFont="1" applyFill="1" applyBorder="1" applyAlignment="1">
      <alignment horizontal="center" vertical="center" wrapText="1"/>
    </xf>
    <xf numFmtId="0" fontId="4" fillId="24" borderId="81" xfId="0" applyFont="1" applyFill="1" applyBorder="1" applyAlignment="1">
      <alignment horizontal="center" vertical="center" wrapText="1"/>
    </xf>
    <xf numFmtId="0" fontId="4" fillId="24" borderId="82" xfId="0" applyFont="1" applyFill="1" applyBorder="1" applyAlignment="1">
      <alignment horizontal="center" vertical="center" wrapText="1"/>
    </xf>
    <xf numFmtId="0" fontId="4" fillId="24" borderId="83" xfId="0" applyFont="1" applyFill="1" applyBorder="1" applyAlignment="1">
      <alignment horizontal="center" vertical="center" wrapText="1"/>
    </xf>
    <xf numFmtId="0" fontId="4" fillId="24" borderId="84" xfId="0" applyFont="1" applyFill="1" applyBorder="1" applyAlignment="1">
      <alignment horizontal="center" vertical="center" wrapText="1"/>
    </xf>
    <xf numFmtId="0" fontId="4" fillId="24" borderId="85" xfId="0" applyFont="1" applyFill="1" applyBorder="1" applyAlignment="1">
      <alignment horizontal="center" vertical="center" wrapText="1"/>
    </xf>
    <xf numFmtId="0" fontId="0" fillId="0" borderId="86" xfId="0" applyBorder="1" applyAlignment="1">
      <alignment/>
    </xf>
    <xf numFmtId="0" fontId="2" fillId="24" borderId="87" xfId="0" applyFont="1" applyFill="1" applyBorder="1" applyAlignment="1">
      <alignment horizontal="center" vertical="center" wrapText="1"/>
    </xf>
    <xf numFmtId="0" fontId="2" fillId="24" borderId="88" xfId="0" applyFont="1" applyFill="1" applyBorder="1" applyAlignment="1">
      <alignment horizontal="center" vertical="center" wrapText="1"/>
    </xf>
    <xf numFmtId="0" fontId="2" fillId="24" borderId="89" xfId="0" applyFont="1" applyFill="1" applyBorder="1" applyAlignment="1">
      <alignment horizontal="center" vertical="center" wrapText="1"/>
    </xf>
    <xf numFmtId="0" fontId="2" fillId="24" borderId="41" xfId="0" applyFont="1" applyFill="1" applyBorder="1" applyAlignment="1">
      <alignment horizontal="center" vertical="center" wrapText="1"/>
    </xf>
    <xf numFmtId="0" fontId="2" fillId="24" borderId="0" xfId="0" applyFont="1" applyFill="1" applyBorder="1" applyAlignment="1">
      <alignment horizontal="center" vertical="center" wrapText="1"/>
    </xf>
    <xf numFmtId="0" fontId="2" fillId="24" borderId="36" xfId="0" applyFont="1" applyFill="1" applyBorder="1" applyAlignment="1">
      <alignment horizontal="center" vertical="center" wrapText="1"/>
    </xf>
    <xf numFmtId="0" fontId="3" fillId="24" borderId="31" xfId="0" applyFont="1" applyFill="1" applyBorder="1" applyAlignment="1">
      <alignment horizontal="center" vertical="center" wrapText="1"/>
    </xf>
    <xf numFmtId="0" fontId="3" fillId="24" borderId="87" xfId="0" applyFont="1" applyFill="1" applyBorder="1" applyAlignment="1">
      <alignment horizontal="center" vertical="center" wrapText="1"/>
    </xf>
    <xf numFmtId="0" fontId="3" fillId="24" borderId="30" xfId="0" applyFont="1" applyFill="1" applyBorder="1" applyAlignment="1">
      <alignment horizontal="center" vertical="center" wrapText="1"/>
    </xf>
    <xf numFmtId="0" fontId="3" fillId="24" borderId="14" xfId="0" applyFont="1" applyFill="1" applyBorder="1" applyAlignment="1">
      <alignment horizontal="center" vertical="center" wrapText="1"/>
    </xf>
    <xf numFmtId="0" fontId="3" fillId="24" borderId="36" xfId="0" applyFont="1" applyFill="1" applyBorder="1" applyAlignment="1">
      <alignment horizontal="center" vertical="center" wrapText="1"/>
    </xf>
    <xf numFmtId="0" fontId="3" fillId="24" borderId="89" xfId="0" applyFont="1" applyFill="1" applyBorder="1" applyAlignment="1">
      <alignment horizontal="center" vertical="center" wrapText="1"/>
    </xf>
    <xf numFmtId="0" fontId="3" fillId="24" borderId="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A77"/>
  <sheetViews>
    <sheetView tabSelected="1" zoomScale="75" zoomScaleNormal="75" zoomScalePageLayoutView="0" workbookViewId="0" topLeftCell="A7">
      <selection activeCell="E37" sqref="E37"/>
    </sheetView>
  </sheetViews>
  <sheetFormatPr defaultColWidth="9.140625" defaultRowHeight="15"/>
  <cols>
    <col min="1" max="2" width="6.7109375" style="25" customWidth="1"/>
    <col min="3" max="3" width="5.140625" style="25" customWidth="1"/>
    <col min="4" max="4" width="9.140625" style="25" customWidth="1"/>
    <col min="5" max="5" width="24.7109375" style="25" customWidth="1"/>
    <col min="6" max="6" width="28.7109375" style="25" customWidth="1"/>
    <col min="7" max="9" width="20.7109375" style="25" customWidth="1"/>
    <col min="10" max="10" width="6.7109375" style="25" customWidth="1"/>
    <col min="11" max="11" width="5.140625" style="25" bestFit="1" customWidth="1"/>
    <col min="12" max="12" width="5.140625" style="25" customWidth="1"/>
    <col min="13" max="13" width="10.7109375" style="25" customWidth="1"/>
    <col min="14" max="18" width="20.7109375" style="25" customWidth="1"/>
    <col min="19" max="20" width="6.7109375" style="25" customWidth="1"/>
    <col min="21" max="21" width="5.140625" style="25" customWidth="1"/>
    <col min="22" max="22" width="9.140625" style="25" customWidth="1"/>
    <col min="23" max="23" width="30.7109375" style="25" customWidth="1"/>
    <col min="24" max="24" width="19.00390625" style="25" customWidth="1"/>
    <col min="25" max="25" width="26.8515625" style="25" customWidth="1"/>
    <col min="26" max="26" width="25.00390625" style="25" customWidth="1"/>
    <col min="27" max="27" width="27.421875" style="25" customWidth="1"/>
    <col min="28" max="16384" width="9.140625" style="22" customWidth="1"/>
  </cols>
  <sheetData>
    <row r="2" spans="1:27" ht="16.5" thickBot="1">
      <c r="A2" s="105" t="s">
        <v>19</v>
      </c>
      <c r="B2" s="105"/>
      <c r="C2" s="105"/>
      <c r="D2" s="105"/>
      <c r="E2" s="105"/>
      <c r="F2" s="105"/>
      <c r="G2" s="105"/>
      <c r="H2" s="105"/>
      <c r="I2" s="105"/>
      <c r="J2" s="106"/>
      <c r="K2" s="106"/>
      <c r="L2" s="106"/>
      <c r="M2" s="106"/>
      <c r="N2" s="105"/>
      <c r="O2" s="105"/>
      <c r="P2" s="105"/>
      <c r="Q2" s="105"/>
      <c r="R2" s="105"/>
      <c r="S2" s="107"/>
      <c r="T2" s="107"/>
      <c r="U2" s="107"/>
      <c r="V2" s="107"/>
      <c r="W2" s="22"/>
      <c r="X2" s="22"/>
      <c r="Y2" s="22"/>
      <c r="Z2" s="22"/>
      <c r="AA2" s="22"/>
    </row>
    <row r="3" spans="1:22" ht="15.75" customHeight="1" thickTop="1">
      <c r="A3" s="108" t="s">
        <v>3</v>
      </c>
      <c r="B3" s="109"/>
      <c r="C3" s="109"/>
      <c r="D3" s="110"/>
      <c r="E3" s="113" t="s">
        <v>18</v>
      </c>
      <c r="F3" s="114"/>
      <c r="G3" s="114"/>
      <c r="H3" s="114"/>
      <c r="I3" s="115"/>
      <c r="J3" s="116" t="s">
        <v>3</v>
      </c>
      <c r="K3" s="117"/>
      <c r="L3" s="117"/>
      <c r="M3" s="117"/>
      <c r="N3" s="119" t="str">
        <f>E3</f>
        <v>3 курс</v>
      </c>
      <c r="O3" s="114"/>
      <c r="P3" s="114"/>
      <c r="Q3" s="114"/>
      <c r="R3" s="120"/>
      <c r="S3" s="1"/>
      <c r="T3" s="1"/>
      <c r="U3" s="1"/>
      <c r="V3" s="1"/>
    </row>
    <row r="4" spans="1:18" ht="16.5" thickBot="1">
      <c r="A4" s="111"/>
      <c r="B4" s="106"/>
      <c r="C4" s="106"/>
      <c r="D4" s="112"/>
      <c r="E4" s="60" t="s">
        <v>13</v>
      </c>
      <c r="F4" s="60" t="s">
        <v>14</v>
      </c>
      <c r="G4" s="60" t="s">
        <v>15</v>
      </c>
      <c r="H4" s="61" t="s">
        <v>16</v>
      </c>
      <c r="I4" s="34" t="s">
        <v>17</v>
      </c>
      <c r="J4" s="118"/>
      <c r="K4" s="106"/>
      <c r="L4" s="106"/>
      <c r="M4" s="106"/>
      <c r="N4" s="50" t="str">
        <f>E4</f>
        <v>ЗМЕ151</v>
      </c>
      <c r="O4" s="23" t="str">
        <f>F4</f>
        <v>ЗМИ251</v>
      </c>
      <c r="P4" s="23" t="str">
        <f>G4</f>
        <v>ЗМР251</v>
      </c>
      <c r="Q4" s="23" t="str">
        <f>H4</f>
        <v>ЗМР451</v>
      </c>
      <c r="R4" s="51" t="str">
        <f>I4</f>
        <v>ЗМР452</v>
      </c>
    </row>
    <row r="5" spans="1:18" ht="17.25" thickBot="1" thickTop="1">
      <c r="A5" s="87" t="s">
        <v>4</v>
      </c>
      <c r="B5" s="82">
        <v>43017</v>
      </c>
      <c r="C5" s="71">
        <v>5</v>
      </c>
      <c r="D5" s="75" t="s">
        <v>0</v>
      </c>
      <c r="E5" s="47"/>
      <c r="F5" s="42"/>
      <c r="G5" s="42"/>
      <c r="H5" s="42"/>
      <c r="I5" s="43"/>
      <c r="J5" s="91" t="s">
        <v>4</v>
      </c>
      <c r="K5" s="82">
        <f>B5+7</f>
        <v>43024</v>
      </c>
      <c r="L5" s="71">
        <v>5</v>
      </c>
      <c r="M5" s="75" t="s">
        <v>0</v>
      </c>
      <c r="N5" s="18"/>
      <c r="O5" s="27"/>
      <c r="P5" s="27"/>
      <c r="Q5" s="27"/>
      <c r="R5" s="35"/>
    </row>
    <row r="6" spans="1:18" ht="16.5" thickBot="1">
      <c r="A6" s="68"/>
      <c r="B6" s="100"/>
      <c r="C6" s="71"/>
      <c r="D6" s="73"/>
      <c r="E6" s="52"/>
      <c r="F6" s="28"/>
      <c r="G6" s="28"/>
      <c r="H6" s="28"/>
      <c r="I6" s="36"/>
      <c r="J6" s="102"/>
      <c r="K6" s="100"/>
      <c r="L6" s="71"/>
      <c r="M6" s="73"/>
      <c r="N6" s="52"/>
      <c r="O6" s="28"/>
      <c r="P6" s="28"/>
      <c r="Q6" s="28"/>
      <c r="R6" s="36"/>
    </row>
    <row r="7" spans="1:18" ht="16.5" thickBot="1">
      <c r="A7" s="68"/>
      <c r="B7" s="100"/>
      <c r="C7" s="71"/>
      <c r="D7" s="73"/>
      <c r="E7" s="52"/>
      <c r="F7" s="28"/>
      <c r="G7" s="28"/>
      <c r="H7" s="28"/>
      <c r="I7" s="36"/>
      <c r="J7" s="102"/>
      <c r="K7" s="100"/>
      <c r="L7" s="71"/>
      <c r="M7" s="73"/>
      <c r="N7" s="52"/>
      <c r="O7" s="28"/>
      <c r="P7" s="28"/>
      <c r="Q7" s="28"/>
      <c r="R7" s="36"/>
    </row>
    <row r="8" spans="1:18" ht="15.75">
      <c r="A8" s="68"/>
      <c r="B8" s="100"/>
      <c r="C8" s="72"/>
      <c r="D8" s="74"/>
      <c r="E8" s="52"/>
      <c r="F8" s="28"/>
      <c r="G8" s="28"/>
      <c r="H8" s="28"/>
      <c r="I8" s="36"/>
      <c r="J8" s="102"/>
      <c r="K8" s="100"/>
      <c r="L8" s="72"/>
      <c r="M8" s="74"/>
      <c r="N8" s="52"/>
      <c r="O8" s="28"/>
      <c r="P8" s="28"/>
      <c r="Q8" s="28"/>
      <c r="R8" s="36"/>
    </row>
    <row r="9" spans="1:18" ht="48" thickBot="1">
      <c r="A9" s="68"/>
      <c r="B9" s="100"/>
      <c r="C9" s="71">
        <v>6</v>
      </c>
      <c r="D9" s="75" t="s">
        <v>1</v>
      </c>
      <c r="E9" s="53" t="s">
        <v>49</v>
      </c>
      <c r="F9" s="29" t="s">
        <v>51</v>
      </c>
      <c r="G9" s="27"/>
      <c r="H9" s="30"/>
      <c r="I9" s="37"/>
      <c r="J9" s="102"/>
      <c r="K9" s="100"/>
      <c r="L9" s="71">
        <v>6</v>
      </c>
      <c r="M9" s="75" t="s">
        <v>1</v>
      </c>
      <c r="N9" s="53" t="s">
        <v>39</v>
      </c>
      <c r="O9" s="29" t="s">
        <v>41</v>
      </c>
      <c r="P9" s="29" t="s">
        <v>40</v>
      </c>
      <c r="Q9" s="128" t="s">
        <v>45</v>
      </c>
      <c r="R9" s="129"/>
    </row>
    <row r="10" spans="1:18" ht="16.5" customHeight="1" thickBot="1">
      <c r="A10" s="68"/>
      <c r="B10" s="100"/>
      <c r="C10" s="71"/>
      <c r="D10" s="73"/>
      <c r="E10" s="52" t="s">
        <v>20</v>
      </c>
      <c r="F10" s="28" t="s">
        <v>23</v>
      </c>
      <c r="G10" s="28"/>
      <c r="H10" s="26"/>
      <c r="I10" s="38"/>
      <c r="J10" s="102"/>
      <c r="K10" s="100"/>
      <c r="L10" s="71"/>
      <c r="M10" s="73"/>
      <c r="N10" s="52" t="s">
        <v>20</v>
      </c>
      <c r="O10" s="28" t="s">
        <v>23</v>
      </c>
      <c r="P10" s="31" t="s">
        <v>43</v>
      </c>
      <c r="Q10" s="130" t="s">
        <v>36</v>
      </c>
      <c r="R10" s="131"/>
    </row>
    <row r="11" spans="1:18" ht="16.5" thickBot="1">
      <c r="A11" s="68"/>
      <c r="B11" s="100"/>
      <c r="C11" s="71"/>
      <c r="D11" s="73"/>
      <c r="E11" s="52" t="s">
        <v>53</v>
      </c>
      <c r="F11" s="28" t="s">
        <v>21</v>
      </c>
      <c r="G11" s="28"/>
      <c r="H11" s="26"/>
      <c r="I11" s="38"/>
      <c r="J11" s="102"/>
      <c r="K11" s="100"/>
      <c r="L11" s="71"/>
      <c r="M11" s="73"/>
      <c r="N11" s="52" t="s">
        <v>42</v>
      </c>
      <c r="O11" s="28" t="s">
        <v>42</v>
      </c>
      <c r="P11" s="31" t="s">
        <v>42</v>
      </c>
      <c r="Q11" s="130" t="s">
        <v>21</v>
      </c>
      <c r="R11" s="131"/>
    </row>
    <row r="12" spans="1:18" ht="16.5" customHeight="1">
      <c r="A12" s="68"/>
      <c r="B12" s="100"/>
      <c r="C12" s="72"/>
      <c r="D12" s="74"/>
      <c r="E12" s="52" t="s">
        <v>54</v>
      </c>
      <c r="F12" s="28">
        <v>332</v>
      </c>
      <c r="G12" s="28"/>
      <c r="H12" s="26"/>
      <c r="I12" s="38"/>
      <c r="J12" s="102"/>
      <c r="K12" s="100"/>
      <c r="L12" s="72"/>
      <c r="M12" s="74"/>
      <c r="N12" s="52" t="s">
        <v>54</v>
      </c>
      <c r="O12" s="28">
        <v>332</v>
      </c>
      <c r="P12" s="31" t="s">
        <v>60</v>
      </c>
      <c r="Q12" s="130" t="s">
        <v>59</v>
      </c>
      <c r="R12" s="131"/>
    </row>
    <row r="13" spans="1:18" ht="48" thickBot="1">
      <c r="A13" s="68"/>
      <c r="B13" s="100"/>
      <c r="C13" s="71">
        <v>7</v>
      </c>
      <c r="D13" s="75" t="s">
        <v>2</v>
      </c>
      <c r="E13" s="53" t="s">
        <v>50</v>
      </c>
      <c r="F13" s="29" t="s">
        <v>51</v>
      </c>
      <c r="G13" s="27"/>
      <c r="H13" s="30"/>
      <c r="I13" s="37"/>
      <c r="J13" s="102"/>
      <c r="K13" s="100"/>
      <c r="L13" s="71">
        <v>7</v>
      </c>
      <c r="M13" s="75" t="s">
        <v>2</v>
      </c>
      <c r="N13" s="18" t="s">
        <v>40</v>
      </c>
      <c r="O13" s="27" t="s">
        <v>40</v>
      </c>
      <c r="P13" s="29" t="s">
        <v>44</v>
      </c>
      <c r="Q13" s="128" t="s">
        <v>45</v>
      </c>
      <c r="R13" s="129"/>
    </row>
    <row r="14" spans="1:18" ht="20.25" customHeight="1" thickBot="1">
      <c r="A14" s="68"/>
      <c r="B14" s="100"/>
      <c r="C14" s="71"/>
      <c r="D14" s="73"/>
      <c r="E14" s="52" t="s">
        <v>20</v>
      </c>
      <c r="F14" s="28" t="s">
        <v>23</v>
      </c>
      <c r="G14" s="28"/>
      <c r="H14" s="26"/>
      <c r="I14" s="38"/>
      <c r="J14" s="102"/>
      <c r="K14" s="100"/>
      <c r="L14" s="71"/>
      <c r="M14" s="73"/>
      <c r="N14" s="52" t="s">
        <v>20</v>
      </c>
      <c r="O14" s="28" t="s">
        <v>23</v>
      </c>
      <c r="P14" s="31" t="s">
        <v>43</v>
      </c>
      <c r="Q14" s="130" t="s">
        <v>36</v>
      </c>
      <c r="R14" s="131"/>
    </row>
    <row r="15" spans="1:18" ht="16.5" thickBot="1">
      <c r="A15" s="68"/>
      <c r="B15" s="100"/>
      <c r="C15" s="71"/>
      <c r="D15" s="73"/>
      <c r="E15" s="52" t="s">
        <v>22</v>
      </c>
      <c r="F15" s="28" t="s">
        <v>21</v>
      </c>
      <c r="G15" s="28"/>
      <c r="H15" s="26"/>
      <c r="I15" s="38"/>
      <c r="J15" s="102"/>
      <c r="K15" s="100"/>
      <c r="L15" s="71"/>
      <c r="M15" s="73"/>
      <c r="N15" s="52" t="s">
        <v>42</v>
      </c>
      <c r="O15" s="28" t="s">
        <v>42</v>
      </c>
      <c r="P15" s="31" t="s">
        <v>42</v>
      </c>
      <c r="Q15" s="130" t="s">
        <v>21</v>
      </c>
      <c r="R15" s="131"/>
    </row>
    <row r="16" spans="1:18" ht="16.5" thickBot="1">
      <c r="A16" s="69"/>
      <c r="B16" s="101"/>
      <c r="C16" s="66"/>
      <c r="D16" s="73"/>
      <c r="E16" s="54" t="s">
        <v>55</v>
      </c>
      <c r="F16" s="39">
        <v>332</v>
      </c>
      <c r="G16" s="39"/>
      <c r="H16" s="40"/>
      <c r="I16" s="41"/>
      <c r="J16" s="103"/>
      <c r="K16" s="104"/>
      <c r="L16" s="85"/>
      <c r="M16" s="65"/>
      <c r="N16" s="54" t="s">
        <v>55</v>
      </c>
      <c r="O16" s="39">
        <v>332</v>
      </c>
      <c r="P16" s="39" t="s">
        <v>60</v>
      </c>
      <c r="Q16" s="132" t="s">
        <v>59</v>
      </c>
      <c r="R16" s="133"/>
    </row>
    <row r="17" spans="1:18" ht="16.5" thickBot="1">
      <c r="A17" s="86" t="s">
        <v>5</v>
      </c>
      <c r="B17" s="89">
        <f>B5+1</f>
        <v>43018</v>
      </c>
      <c r="C17" s="70">
        <v>5</v>
      </c>
      <c r="D17" s="73" t="s">
        <v>0</v>
      </c>
      <c r="E17" s="42"/>
      <c r="F17" s="42"/>
      <c r="G17" s="42"/>
      <c r="H17" s="42"/>
      <c r="I17" s="43"/>
      <c r="J17" s="91" t="s">
        <v>5</v>
      </c>
      <c r="K17" s="82">
        <f>K5+1</f>
        <v>43025</v>
      </c>
      <c r="L17" s="71">
        <v>5</v>
      </c>
      <c r="M17" s="75" t="s">
        <v>0</v>
      </c>
      <c r="N17" s="47"/>
      <c r="O17" s="42"/>
      <c r="P17" s="42"/>
      <c r="Q17" s="42"/>
      <c r="R17" s="43"/>
    </row>
    <row r="18" spans="1:18" ht="16.5" thickBot="1">
      <c r="A18" s="87"/>
      <c r="B18" s="83"/>
      <c r="C18" s="71"/>
      <c r="D18" s="73"/>
      <c r="E18" s="28"/>
      <c r="F18" s="28"/>
      <c r="G18" s="28"/>
      <c r="H18" s="28"/>
      <c r="I18" s="36"/>
      <c r="J18" s="91"/>
      <c r="K18" s="83"/>
      <c r="L18" s="71"/>
      <c r="M18" s="73"/>
      <c r="N18" s="52"/>
      <c r="O18" s="28"/>
      <c r="P18" s="28"/>
      <c r="Q18" s="28"/>
      <c r="R18" s="36"/>
    </row>
    <row r="19" spans="1:18" ht="16.5" thickBot="1">
      <c r="A19" s="87"/>
      <c r="B19" s="83"/>
      <c r="C19" s="71"/>
      <c r="D19" s="73"/>
      <c r="E19" s="28"/>
      <c r="F19" s="28"/>
      <c r="G19" s="28"/>
      <c r="H19" s="28"/>
      <c r="I19" s="36"/>
      <c r="J19" s="91"/>
      <c r="K19" s="83"/>
      <c r="L19" s="71"/>
      <c r="M19" s="73"/>
      <c r="N19" s="52"/>
      <c r="O19" s="28"/>
      <c r="P19" s="28"/>
      <c r="Q19" s="28"/>
      <c r="R19" s="36"/>
    </row>
    <row r="20" spans="1:18" ht="15.75">
      <c r="A20" s="87"/>
      <c r="B20" s="83"/>
      <c r="C20" s="72"/>
      <c r="D20" s="74"/>
      <c r="E20" s="28"/>
      <c r="F20" s="28"/>
      <c r="G20" s="28"/>
      <c r="H20" s="28"/>
      <c r="I20" s="36"/>
      <c r="J20" s="91"/>
      <c r="K20" s="83"/>
      <c r="L20" s="72"/>
      <c r="M20" s="74"/>
      <c r="N20" s="52"/>
      <c r="O20" s="28"/>
      <c r="P20" s="28"/>
      <c r="Q20" s="28"/>
      <c r="R20" s="36"/>
    </row>
    <row r="21" spans="1:18" ht="16.5" thickBot="1">
      <c r="A21" s="87"/>
      <c r="B21" s="83"/>
      <c r="C21" s="71">
        <v>6</v>
      </c>
      <c r="D21" s="75" t="s">
        <v>1</v>
      </c>
      <c r="E21" s="29" t="s">
        <v>51</v>
      </c>
      <c r="F21" s="29" t="s">
        <v>24</v>
      </c>
      <c r="G21" s="27"/>
      <c r="H21" s="30"/>
      <c r="I21" s="37"/>
      <c r="J21" s="91"/>
      <c r="K21" s="83"/>
      <c r="L21" s="71">
        <v>6</v>
      </c>
      <c r="M21" s="75" t="s">
        <v>1</v>
      </c>
      <c r="N21" s="18"/>
      <c r="O21" s="27"/>
      <c r="P21" s="63" t="s">
        <v>24</v>
      </c>
      <c r="Q21" s="64"/>
      <c r="R21" s="122"/>
    </row>
    <row r="22" spans="1:18" ht="16.5" thickBot="1">
      <c r="A22" s="87"/>
      <c r="B22" s="83"/>
      <c r="C22" s="71"/>
      <c r="D22" s="73"/>
      <c r="E22" s="28" t="s">
        <v>20</v>
      </c>
      <c r="F22" s="62" t="s">
        <v>25</v>
      </c>
      <c r="G22" s="28"/>
      <c r="H22" s="26"/>
      <c r="I22" s="38"/>
      <c r="J22" s="91"/>
      <c r="K22" s="83"/>
      <c r="L22" s="71"/>
      <c r="M22" s="73"/>
      <c r="N22" s="52"/>
      <c r="O22" s="28"/>
      <c r="P22" s="130" t="s">
        <v>25</v>
      </c>
      <c r="Q22" s="134"/>
      <c r="R22" s="131"/>
    </row>
    <row r="23" spans="1:18" ht="16.5" thickBot="1">
      <c r="A23" s="87"/>
      <c r="B23" s="83"/>
      <c r="C23" s="71"/>
      <c r="D23" s="73"/>
      <c r="E23" s="28" t="s">
        <v>21</v>
      </c>
      <c r="F23" s="28" t="s">
        <v>22</v>
      </c>
      <c r="G23" s="28"/>
      <c r="H23" s="26"/>
      <c r="I23" s="38"/>
      <c r="J23" s="91"/>
      <c r="K23" s="83"/>
      <c r="L23" s="71"/>
      <c r="M23" s="73"/>
      <c r="N23" s="52"/>
      <c r="O23" s="28"/>
      <c r="P23" s="77" t="s">
        <v>22</v>
      </c>
      <c r="Q23" s="97"/>
      <c r="R23" s="78"/>
    </row>
    <row r="24" spans="1:18" ht="15.75">
      <c r="A24" s="87"/>
      <c r="B24" s="83"/>
      <c r="C24" s="72"/>
      <c r="D24" s="74"/>
      <c r="E24" s="28" t="s">
        <v>54</v>
      </c>
      <c r="F24" s="28" t="s">
        <v>56</v>
      </c>
      <c r="G24" s="28"/>
      <c r="H24" s="26"/>
      <c r="I24" s="38"/>
      <c r="J24" s="91"/>
      <c r="K24" s="83"/>
      <c r="L24" s="72"/>
      <c r="M24" s="74"/>
      <c r="N24" s="52"/>
      <c r="O24" s="28"/>
      <c r="P24" s="77" t="s">
        <v>59</v>
      </c>
      <c r="Q24" s="97"/>
      <c r="R24" s="78"/>
    </row>
    <row r="25" spans="1:18" ht="16.5" thickBot="1">
      <c r="A25" s="87"/>
      <c r="B25" s="83"/>
      <c r="C25" s="71">
        <v>7</v>
      </c>
      <c r="D25" s="75" t="s">
        <v>2</v>
      </c>
      <c r="E25" s="29" t="s">
        <v>24</v>
      </c>
      <c r="F25" s="27"/>
      <c r="G25" s="27"/>
      <c r="H25" s="30"/>
      <c r="I25" s="37"/>
      <c r="J25" s="91"/>
      <c r="K25" s="83"/>
      <c r="L25" s="71">
        <v>7</v>
      </c>
      <c r="M25" s="75" t="s">
        <v>2</v>
      </c>
      <c r="N25" s="18"/>
      <c r="O25" s="3"/>
      <c r="P25" s="64" t="s">
        <v>24</v>
      </c>
      <c r="Q25" s="64"/>
      <c r="R25" s="122"/>
    </row>
    <row r="26" spans="1:18" ht="16.5" thickBot="1">
      <c r="A26" s="87"/>
      <c r="B26" s="83"/>
      <c r="C26" s="71"/>
      <c r="D26" s="73"/>
      <c r="E26" s="62" t="s">
        <v>25</v>
      </c>
      <c r="F26" s="28"/>
      <c r="G26" s="28"/>
      <c r="H26" s="26"/>
      <c r="I26" s="38"/>
      <c r="J26" s="91"/>
      <c r="K26" s="83"/>
      <c r="L26" s="71"/>
      <c r="M26" s="73"/>
      <c r="N26" s="52"/>
      <c r="O26" s="2"/>
      <c r="P26" s="134" t="s">
        <v>25</v>
      </c>
      <c r="Q26" s="134"/>
      <c r="R26" s="131"/>
    </row>
    <row r="27" spans="1:18" ht="16.5" thickBot="1">
      <c r="A27" s="87"/>
      <c r="B27" s="83"/>
      <c r="C27" s="71"/>
      <c r="D27" s="73"/>
      <c r="E27" s="28" t="s">
        <v>22</v>
      </c>
      <c r="F27" s="28"/>
      <c r="G27" s="28"/>
      <c r="H27" s="26"/>
      <c r="I27" s="38"/>
      <c r="J27" s="91"/>
      <c r="K27" s="83"/>
      <c r="L27" s="71"/>
      <c r="M27" s="73"/>
      <c r="N27" s="52"/>
      <c r="O27" s="2"/>
      <c r="P27" s="97" t="s">
        <v>22</v>
      </c>
      <c r="Q27" s="97"/>
      <c r="R27" s="78"/>
    </row>
    <row r="28" spans="1:18" ht="16.5" thickBot="1">
      <c r="A28" s="88"/>
      <c r="B28" s="90"/>
      <c r="C28" s="66"/>
      <c r="D28" s="73"/>
      <c r="E28" s="39" t="s">
        <v>56</v>
      </c>
      <c r="F28" s="39"/>
      <c r="G28" s="39"/>
      <c r="H28" s="40"/>
      <c r="I28" s="41"/>
      <c r="J28" s="92"/>
      <c r="K28" s="84"/>
      <c r="L28" s="71"/>
      <c r="M28" s="81"/>
      <c r="N28" s="54"/>
      <c r="O28" s="12"/>
      <c r="P28" s="123" t="s">
        <v>59</v>
      </c>
      <c r="Q28" s="123"/>
      <c r="R28" s="124"/>
    </row>
    <row r="29" spans="1:18" ht="16.5" thickBot="1">
      <c r="A29" s="93" t="s">
        <v>6</v>
      </c>
      <c r="B29" s="95">
        <f>B17+1</f>
        <v>43019</v>
      </c>
      <c r="C29" s="67">
        <v>5</v>
      </c>
      <c r="D29" s="99" t="s">
        <v>0</v>
      </c>
      <c r="E29" s="28"/>
      <c r="F29" s="28"/>
      <c r="G29" s="28"/>
      <c r="H29" s="28"/>
      <c r="I29" s="9"/>
      <c r="J29" s="91" t="s">
        <v>6</v>
      </c>
      <c r="K29" s="82">
        <f>K17+1</f>
        <v>43026</v>
      </c>
      <c r="L29" s="70">
        <v>5</v>
      </c>
      <c r="M29" s="73" t="s">
        <v>0</v>
      </c>
      <c r="N29" s="47"/>
      <c r="O29" s="42"/>
      <c r="P29" s="42"/>
      <c r="Q29" s="42"/>
      <c r="R29" s="43"/>
    </row>
    <row r="30" spans="1:18" ht="16.5" thickBot="1">
      <c r="A30" s="87"/>
      <c r="B30" s="83"/>
      <c r="C30" s="71"/>
      <c r="D30" s="73"/>
      <c r="E30" s="28"/>
      <c r="F30" s="28"/>
      <c r="G30" s="28"/>
      <c r="H30" s="28"/>
      <c r="I30" s="36"/>
      <c r="J30" s="91"/>
      <c r="K30" s="83"/>
      <c r="L30" s="71"/>
      <c r="M30" s="73"/>
      <c r="N30" s="52"/>
      <c r="O30" s="28"/>
      <c r="P30" s="28"/>
      <c r="Q30" s="28"/>
      <c r="R30" s="36"/>
    </row>
    <row r="31" spans="1:18" ht="16.5" thickBot="1">
      <c r="A31" s="87"/>
      <c r="B31" s="83"/>
      <c r="C31" s="71"/>
      <c r="D31" s="73"/>
      <c r="E31" s="28"/>
      <c r="F31" s="28"/>
      <c r="G31" s="28"/>
      <c r="H31" s="28"/>
      <c r="I31" s="36"/>
      <c r="J31" s="91"/>
      <c r="K31" s="83"/>
      <c r="L31" s="71"/>
      <c r="M31" s="73"/>
      <c r="N31" s="52"/>
      <c r="O31" s="28"/>
      <c r="P31" s="28"/>
      <c r="Q31" s="28"/>
      <c r="R31" s="36"/>
    </row>
    <row r="32" spans="1:18" ht="15.75">
      <c r="A32" s="87"/>
      <c r="B32" s="83"/>
      <c r="C32" s="72"/>
      <c r="D32" s="74"/>
      <c r="E32" s="28"/>
      <c r="F32" s="28"/>
      <c r="G32" s="28"/>
      <c r="H32" s="28"/>
      <c r="I32" s="36"/>
      <c r="J32" s="91"/>
      <c r="K32" s="83"/>
      <c r="L32" s="72"/>
      <c r="M32" s="74"/>
      <c r="N32" s="52"/>
      <c r="O32" s="28"/>
      <c r="P32" s="28"/>
      <c r="Q32" s="28"/>
      <c r="R32" s="36"/>
    </row>
    <row r="33" spans="1:18" ht="31.5" customHeight="1" thickBot="1">
      <c r="A33" s="87"/>
      <c r="B33" s="83"/>
      <c r="C33" s="71">
        <v>6</v>
      </c>
      <c r="D33" s="75" t="s">
        <v>1</v>
      </c>
      <c r="E33" s="29" t="s">
        <v>52</v>
      </c>
      <c r="F33" s="29" t="s">
        <v>27</v>
      </c>
      <c r="G33" s="27"/>
      <c r="H33" s="63" t="s">
        <v>32</v>
      </c>
      <c r="I33" s="121"/>
      <c r="J33" s="91"/>
      <c r="K33" s="83"/>
      <c r="L33" s="71">
        <v>6</v>
      </c>
      <c r="M33" s="75" t="s">
        <v>1</v>
      </c>
      <c r="N33" s="18"/>
      <c r="O33" s="27"/>
      <c r="P33" s="63" t="s">
        <v>46</v>
      </c>
      <c r="Q33" s="64"/>
      <c r="R33" s="122"/>
    </row>
    <row r="34" spans="1:18" ht="15.75" customHeight="1" thickBot="1">
      <c r="A34" s="87"/>
      <c r="B34" s="83"/>
      <c r="C34" s="71"/>
      <c r="D34" s="73"/>
      <c r="E34" s="28" t="s">
        <v>26</v>
      </c>
      <c r="F34" s="28" t="s">
        <v>28</v>
      </c>
      <c r="G34" s="28"/>
      <c r="H34" s="77" t="s">
        <v>33</v>
      </c>
      <c r="I34" s="78"/>
      <c r="J34" s="91"/>
      <c r="K34" s="83"/>
      <c r="L34" s="71"/>
      <c r="M34" s="73"/>
      <c r="N34" s="52"/>
      <c r="O34" s="28"/>
      <c r="P34" s="77" t="s">
        <v>47</v>
      </c>
      <c r="Q34" s="97"/>
      <c r="R34" s="78"/>
    </row>
    <row r="35" spans="1:18" ht="16.5" thickBot="1">
      <c r="A35" s="87"/>
      <c r="B35" s="83"/>
      <c r="C35" s="71"/>
      <c r="D35" s="73"/>
      <c r="E35" s="28" t="s">
        <v>21</v>
      </c>
      <c r="F35" s="28" t="s">
        <v>21</v>
      </c>
      <c r="G35" s="28"/>
      <c r="H35" s="77" t="s">
        <v>22</v>
      </c>
      <c r="I35" s="78"/>
      <c r="J35" s="91"/>
      <c r="K35" s="83"/>
      <c r="L35" s="71"/>
      <c r="M35" s="73"/>
      <c r="N35" s="52"/>
      <c r="O35" s="28"/>
      <c r="P35" s="77" t="s">
        <v>22</v>
      </c>
      <c r="Q35" s="97"/>
      <c r="R35" s="78"/>
    </row>
    <row r="36" spans="1:18" ht="15.75">
      <c r="A36" s="87"/>
      <c r="B36" s="83"/>
      <c r="C36" s="72"/>
      <c r="D36" s="74"/>
      <c r="E36" s="28" t="s">
        <v>61</v>
      </c>
      <c r="F36" s="28">
        <v>372</v>
      </c>
      <c r="G36" s="28"/>
      <c r="H36" s="77" t="s">
        <v>57</v>
      </c>
      <c r="I36" s="78"/>
      <c r="J36" s="91"/>
      <c r="K36" s="83"/>
      <c r="L36" s="72"/>
      <c r="M36" s="74"/>
      <c r="N36" s="52"/>
      <c r="O36" s="28"/>
      <c r="P36" s="77" t="s">
        <v>59</v>
      </c>
      <c r="Q36" s="97"/>
      <c r="R36" s="78"/>
    </row>
    <row r="37" spans="1:18" ht="31.5" customHeight="1" thickBot="1">
      <c r="A37" s="87"/>
      <c r="B37" s="83"/>
      <c r="C37" s="71">
        <v>7</v>
      </c>
      <c r="D37" s="75" t="s">
        <v>2</v>
      </c>
      <c r="E37" s="27"/>
      <c r="F37" s="29" t="s">
        <v>27</v>
      </c>
      <c r="G37" s="27"/>
      <c r="H37" s="63" t="s">
        <v>34</v>
      </c>
      <c r="I37" s="122"/>
      <c r="J37" s="91"/>
      <c r="K37" s="83"/>
      <c r="L37" s="71">
        <v>7</v>
      </c>
      <c r="M37" s="75" t="s">
        <v>2</v>
      </c>
      <c r="N37" s="18"/>
      <c r="O37" s="27"/>
      <c r="P37" s="63" t="s">
        <v>46</v>
      </c>
      <c r="Q37" s="64"/>
      <c r="R37" s="122"/>
    </row>
    <row r="38" spans="1:18" ht="15.75" customHeight="1" thickBot="1">
      <c r="A38" s="87"/>
      <c r="B38" s="83"/>
      <c r="C38" s="71"/>
      <c r="D38" s="73"/>
      <c r="E38" s="28"/>
      <c r="F38" s="28" t="s">
        <v>28</v>
      </c>
      <c r="G38" s="28"/>
      <c r="H38" s="77" t="s">
        <v>33</v>
      </c>
      <c r="I38" s="78"/>
      <c r="J38" s="91"/>
      <c r="K38" s="83"/>
      <c r="L38" s="71"/>
      <c r="M38" s="73"/>
      <c r="N38" s="52"/>
      <c r="O38" s="28"/>
      <c r="P38" s="77" t="s">
        <v>47</v>
      </c>
      <c r="Q38" s="97"/>
      <c r="R38" s="78"/>
    </row>
    <row r="39" spans="1:18" ht="16.5" thickBot="1">
      <c r="A39" s="87"/>
      <c r="B39" s="83"/>
      <c r="C39" s="71"/>
      <c r="D39" s="73"/>
      <c r="E39" s="28"/>
      <c r="F39" s="28" t="s">
        <v>21</v>
      </c>
      <c r="G39" s="28"/>
      <c r="H39" s="77" t="s">
        <v>21</v>
      </c>
      <c r="I39" s="78"/>
      <c r="J39" s="91"/>
      <c r="K39" s="83"/>
      <c r="L39" s="71"/>
      <c r="M39" s="73"/>
      <c r="N39" s="52"/>
      <c r="O39" s="28"/>
      <c r="P39" s="77" t="s">
        <v>22</v>
      </c>
      <c r="Q39" s="97"/>
      <c r="R39" s="78"/>
    </row>
    <row r="40" spans="1:18" ht="16.5" thickBot="1">
      <c r="A40" s="94"/>
      <c r="B40" s="96"/>
      <c r="C40" s="98"/>
      <c r="D40" s="76"/>
      <c r="E40" s="44"/>
      <c r="F40" s="44">
        <v>372</v>
      </c>
      <c r="G40" s="44"/>
      <c r="H40" s="79" t="s">
        <v>57</v>
      </c>
      <c r="I40" s="80"/>
      <c r="J40" s="92"/>
      <c r="K40" s="84"/>
      <c r="L40" s="66"/>
      <c r="M40" s="73"/>
      <c r="N40" s="54"/>
      <c r="O40" s="39"/>
      <c r="P40" s="127" t="s">
        <v>59</v>
      </c>
      <c r="Q40" s="123"/>
      <c r="R40" s="124"/>
    </row>
    <row r="41" spans="1:18" ht="17.25" thickBot="1" thickTop="1">
      <c r="A41" s="86" t="s">
        <v>7</v>
      </c>
      <c r="B41" s="89">
        <f>B29+1</f>
        <v>43020</v>
      </c>
      <c r="C41" s="70">
        <v>5</v>
      </c>
      <c r="D41" s="73" t="s">
        <v>0</v>
      </c>
      <c r="E41" s="42"/>
      <c r="F41" s="42"/>
      <c r="G41" s="42"/>
      <c r="H41" s="42"/>
      <c r="I41" s="43"/>
      <c r="J41" s="91" t="s">
        <v>7</v>
      </c>
      <c r="K41" s="82">
        <f>K29+1</f>
        <v>43027</v>
      </c>
      <c r="L41" s="71">
        <v>5</v>
      </c>
      <c r="M41" s="73" t="s">
        <v>0</v>
      </c>
      <c r="N41" s="47"/>
      <c r="O41" s="42"/>
      <c r="P41" s="42"/>
      <c r="Q41" s="42"/>
      <c r="R41" s="43"/>
    </row>
    <row r="42" spans="1:18" ht="16.5" thickBot="1">
      <c r="A42" s="87"/>
      <c r="B42" s="83"/>
      <c r="C42" s="71"/>
      <c r="D42" s="73"/>
      <c r="E42" s="28"/>
      <c r="F42" s="28"/>
      <c r="G42" s="28"/>
      <c r="H42" s="28"/>
      <c r="I42" s="36"/>
      <c r="J42" s="91"/>
      <c r="K42" s="83"/>
      <c r="L42" s="71"/>
      <c r="M42" s="73"/>
      <c r="N42" s="52"/>
      <c r="O42" s="28"/>
      <c r="P42" s="28"/>
      <c r="Q42" s="28"/>
      <c r="R42" s="36"/>
    </row>
    <row r="43" spans="1:18" ht="16.5" thickBot="1">
      <c r="A43" s="87"/>
      <c r="B43" s="83"/>
      <c r="C43" s="71"/>
      <c r="D43" s="73"/>
      <c r="E43" s="28"/>
      <c r="F43" s="28"/>
      <c r="G43" s="28"/>
      <c r="H43" s="28"/>
      <c r="I43" s="36"/>
      <c r="J43" s="91"/>
      <c r="K43" s="83"/>
      <c r="L43" s="71"/>
      <c r="M43" s="73"/>
      <c r="N43" s="52"/>
      <c r="O43" s="28"/>
      <c r="P43" s="28"/>
      <c r="Q43" s="28"/>
      <c r="R43" s="36"/>
    </row>
    <row r="44" spans="1:18" ht="15.75">
      <c r="A44" s="87"/>
      <c r="B44" s="83"/>
      <c r="C44" s="72"/>
      <c r="D44" s="74"/>
      <c r="E44" s="28"/>
      <c r="F44" s="28"/>
      <c r="G44" s="28"/>
      <c r="H44" s="28"/>
      <c r="I44" s="36"/>
      <c r="J44" s="91"/>
      <c r="K44" s="83"/>
      <c r="L44" s="72"/>
      <c r="M44" s="74"/>
      <c r="N44" s="52"/>
      <c r="O44" s="28"/>
      <c r="P44" s="28"/>
      <c r="Q44" s="28"/>
      <c r="R44" s="36"/>
    </row>
    <row r="45" spans="1:18" ht="35.25" customHeight="1" thickBot="1">
      <c r="A45" s="87"/>
      <c r="B45" s="83"/>
      <c r="C45" s="71">
        <v>6</v>
      </c>
      <c r="D45" s="75" t="s">
        <v>1</v>
      </c>
      <c r="E45" s="27"/>
      <c r="F45" s="33" t="s">
        <v>29</v>
      </c>
      <c r="G45" s="63" t="s">
        <v>35</v>
      </c>
      <c r="H45" s="64"/>
      <c r="I45" s="122"/>
      <c r="J45" s="91"/>
      <c r="K45" s="83"/>
      <c r="L45" s="71">
        <v>6</v>
      </c>
      <c r="M45" s="75" t="s">
        <v>1</v>
      </c>
      <c r="N45" s="18"/>
      <c r="O45" s="27"/>
      <c r="P45" s="27"/>
      <c r="Q45" s="63" t="s">
        <v>39</v>
      </c>
      <c r="R45" s="122"/>
    </row>
    <row r="46" spans="1:18" ht="15.75" customHeight="1" thickBot="1">
      <c r="A46" s="87"/>
      <c r="B46" s="83"/>
      <c r="C46" s="71"/>
      <c r="D46" s="73"/>
      <c r="E46" s="28"/>
      <c r="F46" s="2" t="s">
        <v>30</v>
      </c>
      <c r="G46" s="77" t="s">
        <v>36</v>
      </c>
      <c r="H46" s="97"/>
      <c r="I46" s="78"/>
      <c r="J46" s="91"/>
      <c r="K46" s="83"/>
      <c r="L46" s="71"/>
      <c r="M46" s="73"/>
      <c r="N46" s="52"/>
      <c r="O46" s="28"/>
      <c r="P46" s="28"/>
      <c r="Q46" s="77" t="s">
        <v>33</v>
      </c>
      <c r="R46" s="78"/>
    </row>
    <row r="47" spans="1:18" ht="16.5" thickBot="1">
      <c r="A47" s="87"/>
      <c r="B47" s="83"/>
      <c r="C47" s="71"/>
      <c r="D47" s="73"/>
      <c r="E47" s="28"/>
      <c r="F47" s="2" t="s">
        <v>31</v>
      </c>
      <c r="G47" s="77" t="s">
        <v>21</v>
      </c>
      <c r="H47" s="97"/>
      <c r="I47" s="78"/>
      <c r="J47" s="91"/>
      <c r="K47" s="83"/>
      <c r="L47" s="71"/>
      <c r="M47" s="73"/>
      <c r="N47" s="52"/>
      <c r="O47" s="28"/>
      <c r="P47" s="28"/>
      <c r="Q47" s="77" t="s">
        <v>42</v>
      </c>
      <c r="R47" s="78"/>
    </row>
    <row r="48" spans="1:18" ht="15.75">
      <c r="A48" s="87"/>
      <c r="B48" s="83"/>
      <c r="C48" s="72"/>
      <c r="D48" s="74"/>
      <c r="E48" s="28"/>
      <c r="F48" s="7">
        <v>332</v>
      </c>
      <c r="G48" s="77" t="s">
        <v>58</v>
      </c>
      <c r="H48" s="97"/>
      <c r="I48" s="78"/>
      <c r="J48" s="91"/>
      <c r="K48" s="83"/>
      <c r="L48" s="72"/>
      <c r="M48" s="74"/>
      <c r="N48" s="52"/>
      <c r="O48" s="28"/>
      <c r="P48" s="28"/>
      <c r="Q48" s="77" t="s">
        <v>59</v>
      </c>
      <c r="R48" s="78"/>
    </row>
    <row r="49" spans="1:18" ht="32.25" customHeight="1" thickBot="1">
      <c r="A49" s="87"/>
      <c r="B49" s="83"/>
      <c r="C49" s="71">
        <v>7</v>
      </c>
      <c r="D49" s="75" t="s">
        <v>2</v>
      </c>
      <c r="E49" s="3"/>
      <c r="F49" s="32" t="s">
        <v>29</v>
      </c>
      <c r="G49" s="64" t="s">
        <v>35</v>
      </c>
      <c r="H49" s="64"/>
      <c r="I49" s="122"/>
      <c r="J49" s="91"/>
      <c r="K49" s="83"/>
      <c r="L49" s="71">
        <v>7</v>
      </c>
      <c r="M49" s="75" t="s">
        <v>2</v>
      </c>
      <c r="N49" s="18"/>
      <c r="O49" s="27"/>
      <c r="P49" s="27"/>
      <c r="Q49" s="63" t="s">
        <v>48</v>
      </c>
      <c r="R49" s="122"/>
    </row>
    <row r="50" spans="1:18" ht="21.75" customHeight="1" thickBot="1">
      <c r="A50" s="87"/>
      <c r="B50" s="83"/>
      <c r="C50" s="71"/>
      <c r="D50" s="73"/>
      <c r="E50" s="2"/>
      <c r="F50" s="4" t="s">
        <v>30</v>
      </c>
      <c r="G50" s="97" t="s">
        <v>36</v>
      </c>
      <c r="H50" s="97"/>
      <c r="I50" s="78"/>
      <c r="J50" s="91"/>
      <c r="K50" s="83"/>
      <c r="L50" s="71"/>
      <c r="M50" s="73"/>
      <c r="N50" s="52"/>
      <c r="O50" s="28"/>
      <c r="P50" s="28"/>
      <c r="Q50" s="77" t="s">
        <v>33</v>
      </c>
      <c r="R50" s="78"/>
    </row>
    <row r="51" spans="1:18" ht="16.5" thickBot="1">
      <c r="A51" s="87"/>
      <c r="B51" s="83"/>
      <c r="C51" s="71"/>
      <c r="D51" s="73"/>
      <c r="E51" s="2"/>
      <c r="F51" s="4" t="s">
        <v>31</v>
      </c>
      <c r="G51" s="97" t="s">
        <v>21</v>
      </c>
      <c r="H51" s="97"/>
      <c r="I51" s="78"/>
      <c r="J51" s="91"/>
      <c r="K51" s="83"/>
      <c r="L51" s="71"/>
      <c r="M51" s="73"/>
      <c r="N51" s="52"/>
      <c r="O51" s="28"/>
      <c r="P51" s="28"/>
      <c r="Q51" s="77" t="s">
        <v>42</v>
      </c>
      <c r="R51" s="78"/>
    </row>
    <row r="52" spans="1:18" ht="16.5" thickBot="1">
      <c r="A52" s="88"/>
      <c r="B52" s="90"/>
      <c r="C52" s="66"/>
      <c r="D52" s="73"/>
      <c r="E52" s="12"/>
      <c r="F52" s="45">
        <v>332</v>
      </c>
      <c r="G52" s="123" t="s">
        <v>58</v>
      </c>
      <c r="H52" s="123"/>
      <c r="I52" s="124"/>
      <c r="J52" s="92"/>
      <c r="K52" s="84"/>
      <c r="L52" s="85"/>
      <c r="M52" s="73"/>
      <c r="N52" s="54"/>
      <c r="O52" s="39"/>
      <c r="P52" s="39"/>
      <c r="Q52" s="127" t="s">
        <v>59</v>
      </c>
      <c r="R52" s="124"/>
    </row>
    <row r="53" spans="1:18" ht="17.25" customHeight="1" thickBot="1">
      <c r="A53" s="93" t="s">
        <v>8</v>
      </c>
      <c r="B53" s="95">
        <f>B41+1</f>
        <v>43021</v>
      </c>
      <c r="C53" s="67">
        <v>5</v>
      </c>
      <c r="D53" s="99" t="s">
        <v>0</v>
      </c>
      <c r="E53" s="28"/>
      <c r="F53" s="28"/>
      <c r="G53" s="28"/>
      <c r="H53" s="28"/>
      <c r="I53" s="9"/>
      <c r="J53" s="91" t="s">
        <v>8</v>
      </c>
      <c r="K53" s="82">
        <f>K41+1</f>
        <v>43028</v>
      </c>
      <c r="L53" s="71">
        <v>5</v>
      </c>
      <c r="M53" s="75" t="s">
        <v>0</v>
      </c>
      <c r="N53" s="47"/>
      <c r="O53" s="42"/>
      <c r="P53" s="42"/>
      <c r="Q53" s="55"/>
      <c r="R53" s="56"/>
    </row>
    <row r="54" spans="1:18" ht="15.75" customHeight="1" thickBot="1">
      <c r="A54" s="87"/>
      <c r="B54" s="83"/>
      <c r="C54" s="71"/>
      <c r="D54" s="73"/>
      <c r="E54" s="28"/>
      <c r="F54" s="28"/>
      <c r="G54" s="28"/>
      <c r="H54" s="28"/>
      <c r="I54" s="36"/>
      <c r="J54" s="91"/>
      <c r="K54" s="83"/>
      <c r="L54" s="71"/>
      <c r="M54" s="73"/>
      <c r="N54" s="52"/>
      <c r="O54" s="28"/>
      <c r="P54" s="28"/>
      <c r="Q54" s="28"/>
      <c r="R54" s="36"/>
    </row>
    <row r="55" spans="1:18" ht="15.75" customHeight="1" thickBot="1">
      <c r="A55" s="87"/>
      <c r="B55" s="83"/>
      <c r="C55" s="71"/>
      <c r="D55" s="73"/>
      <c r="E55" s="28"/>
      <c r="F55" s="28"/>
      <c r="G55" s="28"/>
      <c r="H55" s="28"/>
      <c r="I55" s="36"/>
      <c r="J55" s="91"/>
      <c r="K55" s="83"/>
      <c r="L55" s="71"/>
      <c r="M55" s="73"/>
      <c r="N55" s="52"/>
      <c r="O55" s="28"/>
      <c r="P55" s="28"/>
      <c r="Q55" s="28"/>
      <c r="R55" s="36"/>
    </row>
    <row r="56" spans="1:18" ht="15" customHeight="1">
      <c r="A56" s="87"/>
      <c r="B56" s="83"/>
      <c r="C56" s="72"/>
      <c r="D56" s="74"/>
      <c r="E56" s="28"/>
      <c r="F56" s="28"/>
      <c r="G56" s="28"/>
      <c r="H56" s="28"/>
      <c r="I56" s="36"/>
      <c r="J56" s="91"/>
      <c r="K56" s="83"/>
      <c r="L56" s="72"/>
      <c r="M56" s="74"/>
      <c r="N56" s="52"/>
      <c r="O56" s="28"/>
      <c r="P56" s="28"/>
      <c r="Q56" s="28"/>
      <c r="R56" s="36"/>
    </row>
    <row r="57" spans="1:18" ht="31.5" customHeight="1" thickBot="1">
      <c r="A57" s="87"/>
      <c r="B57" s="83"/>
      <c r="C57" s="71">
        <v>6</v>
      </c>
      <c r="D57" s="75" t="s">
        <v>1</v>
      </c>
      <c r="E57" s="63" t="s">
        <v>37</v>
      </c>
      <c r="F57" s="64"/>
      <c r="G57" s="27"/>
      <c r="H57" s="63" t="s">
        <v>32</v>
      </c>
      <c r="I57" s="122"/>
      <c r="J57" s="91"/>
      <c r="K57" s="83"/>
      <c r="L57" s="71">
        <v>6</v>
      </c>
      <c r="M57" s="75" t="s">
        <v>1</v>
      </c>
      <c r="N57" s="18"/>
      <c r="O57" s="27"/>
      <c r="P57" s="27"/>
      <c r="Q57" s="27"/>
      <c r="R57" s="35"/>
    </row>
    <row r="58" spans="1:18" ht="15.75" customHeight="1" thickBot="1">
      <c r="A58" s="87"/>
      <c r="B58" s="83"/>
      <c r="C58" s="71"/>
      <c r="D58" s="73"/>
      <c r="E58" s="77" t="s">
        <v>38</v>
      </c>
      <c r="F58" s="97"/>
      <c r="G58" s="28"/>
      <c r="H58" s="77" t="s">
        <v>33</v>
      </c>
      <c r="I58" s="78"/>
      <c r="J58" s="91"/>
      <c r="K58" s="83"/>
      <c r="L58" s="71"/>
      <c r="M58" s="73"/>
      <c r="N58" s="52"/>
      <c r="O58" s="28"/>
      <c r="P58" s="28"/>
      <c r="Q58" s="28"/>
      <c r="R58" s="36"/>
    </row>
    <row r="59" spans="1:18" ht="15.75" customHeight="1" thickBot="1">
      <c r="A59" s="87"/>
      <c r="B59" s="83"/>
      <c r="C59" s="71"/>
      <c r="D59" s="73"/>
      <c r="E59" s="77" t="s">
        <v>22</v>
      </c>
      <c r="F59" s="97"/>
      <c r="G59" s="28"/>
      <c r="H59" s="77" t="s">
        <v>22</v>
      </c>
      <c r="I59" s="78"/>
      <c r="J59" s="91"/>
      <c r="K59" s="83"/>
      <c r="L59" s="71"/>
      <c r="M59" s="73"/>
      <c r="N59" s="52"/>
      <c r="O59" s="28"/>
      <c r="P59" s="28"/>
      <c r="Q59" s="28"/>
      <c r="R59" s="36"/>
    </row>
    <row r="60" spans="1:18" ht="15" customHeight="1">
      <c r="A60" s="87"/>
      <c r="B60" s="83"/>
      <c r="C60" s="72"/>
      <c r="D60" s="74"/>
      <c r="E60" s="77">
        <v>444</v>
      </c>
      <c r="F60" s="97"/>
      <c r="G60" s="28"/>
      <c r="H60" s="77" t="s">
        <v>59</v>
      </c>
      <c r="I60" s="78"/>
      <c r="J60" s="91"/>
      <c r="K60" s="83"/>
      <c r="L60" s="72"/>
      <c r="M60" s="74"/>
      <c r="N60" s="52"/>
      <c r="O60" s="28"/>
      <c r="P60" s="28"/>
      <c r="Q60" s="28"/>
      <c r="R60" s="36"/>
    </row>
    <row r="61" spans="1:18" ht="31.5" customHeight="1" thickBot="1">
      <c r="A61" s="87"/>
      <c r="B61" s="83"/>
      <c r="C61" s="71">
        <v>7</v>
      </c>
      <c r="D61" s="75" t="s">
        <v>2</v>
      </c>
      <c r="E61" s="63" t="s">
        <v>37</v>
      </c>
      <c r="F61" s="64"/>
      <c r="G61" s="27"/>
      <c r="H61" s="63" t="s">
        <v>34</v>
      </c>
      <c r="I61" s="122"/>
      <c r="J61" s="91"/>
      <c r="K61" s="83"/>
      <c r="L61" s="71">
        <v>7</v>
      </c>
      <c r="M61" s="75" t="s">
        <v>2</v>
      </c>
      <c r="N61" s="18"/>
      <c r="O61" s="27"/>
      <c r="P61" s="27"/>
      <c r="Q61" s="27"/>
      <c r="R61" s="35"/>
    </row>
    <row r="62" spans="1:18" ht="16.5" customHeight="1" thickBot="1">
      <c r="A62" s="87"/>
      <c r="B62" s="83"/>
      <c r="C62" s="71"/>
      <c r="D62" s="73"/>
      <c r="E62" s="77" t="s">
        <v>38</v>
      </c>
      <c r="F62" s="97"/>
      <c r="G62" s="28"/>
      <c r="H62" s="77" t="s">
        <v>33</v>
      </c>
      <c r="I62" s="78"/>
      <c r="J62" s="91"/>
      <c r="K62" s="83"/>
      <c r="L62" s="71"/>
      <c r="M62" s="73"/>
      <c r="N62" s="52"/>
      <c r="O62" s="28"/>
      <c r="P62" s="28"/>
      <c r="Q62" s="28"/>
      <c r="R62" s="36"/>
    </row>
    <row r="63" spans="1:18" ht="16.5" customHeight="1" thickBot="1">
      <c r="A63" s="87"/>
      <c r="B63" s="83"/>
      <c r="C63" s="71"/>
      <c r="D63" s="73"/>
      <c r="E63" s="77" t="s">
        <v>22</v>
      </c>
      <c r="F63" s="97"/>
      <c r="G63" s="28"/>
      <c r="H63" s="77" t="s">
        <v>21</v>
      </c>
      <c r="I63" s="78"/>
      <c r="J63" s="91"/>
      <c r="K63" s="83"/>
      <c r="L63" s="71"/>
      <c r="M63" s="73"/>
      <c r="N63" s="52"/>
      <c r="O63" s="28"/>
      <c r="P63" s="28"/>
      <c r="Q63" s="28"/>
      <c r="R63" s="36"/>
    </row>
    <row r="64" spans="1:18" ht="16.5" customHeight="1" thickBot="1">
      <c r="A64" s="94"/>
      <c r="B64" s="96"/>
      <c r="C64" s="98"/>
      <c r="D64" s="76"/>
      <c r="E64" s="125">
        <v>444</v>
      </c>
      <c r="F64" s="126"/>
      <c r="G64" s="46"/>
      <c r="H64" s="125" t="s">
        <v>59</v>
      </c>
      <c r="I64" s="80"/>
      <c r="J64" s="92"/>
      <c r="K64" s="84"/>
      <c r="L64" s="85"/>
      <c r="M64" s="65"/>
      <c r="N64" s="21"/>
      <c r="O64" s="57"/>
      <c r="P64" s="57"/>
      <c r="Q64" s="57"/>
      <c r="R64" s="14"/>
    </row>
    <row r="65" spans="1:27" s="24" customFormat="1" ht="0.75" customHeight="1" thickBot="1" thickTop="1">
      <c r="A65" s="86" t="s">
        <v>9</v>
      </c>
      <c r="B65" s="89">
        <f>B53+1</f>
        <v>43022</v>
      </c>
      <c r="C65" s="70">
        <v>1</v>
      </c>
      <c r="D65" s="73" t="s">
        <v>10</v>
      </c>
      <c r="E65" s="47"/>
      <c r="F65" s="48"/>
      <c r="G65" s="48"/>
      <c r="H65" s="48"/>
      <c r="I65" s="49"/>
      <c r="J65" s="91" t="s">
        <v>9</v>
      </c>
      <c r="K65" s="82">
        <f>K53+1</f>
        <v>43029</v>
      </c>
      <c r="L65" s="71">
        <v>1</v>
      </c>
      <c r="M65" s="75" t="s">
        <v>10</v>
      </c>
      <c r="N65" s="58"/>
      <c r="O65" s="59"/>
      <c r="P65" s="59"/>
      <c r="Q65" s="48"/>
      <c r="R65" s="43"/>
      <c r="S65" s="25"/>
      <c r="T65" s="25"/>
      <c r="U65" s="25"/>
      <c r="V65" s="25"/>
      <c r="W65" s="25"/>
      <c r="X65" s="25"/>
      <c r="Y65" s="25"/>
      <c r="Z65" s="25"/>
      <c r="AA65" s="25"/>
    </row>
    <row r="66" spans="1:18" ht="15.75" customHeight="1" hidden="1" thickBot="1">
      <c r="A66" s="87"/>
      <c r="B66" s="83"/>
      <c r="C66" s="71"/>
      <c r="D66" s="73"/>
      <c r="E66" s="16"/>
      <c r="F66" s="2"/>
      <c r="G66" s="2"/>
      <c r="H66" s="2"/>
      <c r="I66" s="6"/>
      <c r="J66" s="91"/>
      <c r="K66" s="83"/>
      <c r="L66" s="71"/>
      <c r="M66" s="73"/>
      <c r="N66" s="8"/>
      <c r="O66" s="4"/>
      <c r="P66" s="4"/>
      <c r="Q66" s="2"/>
      <c r="R66" s="6"/>
    </row>
    <row r="67" spans="1:18" ht="15.75" customHeight="1" hidden="1" thickBot="1">
      <c r="A67" s="87"/>
      <c r="B67" s="83"/>
      <c r="C67" s="71"/>
      <c r="D67" s="73"/>
      <c r="E67" s="16"/>
      <c r="F67" s="2"/>
      <c r="G67" s="2"/>
      <c r="H67" s="2"/>
      <c r="I67" s="6"/>
      <c r="J67" s="91"/>
      <c r="K67" s="83"/>
      <c r="L67" s="71"/>
      <c r="M67" s="73"/>
      <c r="N67" s="8"/>
      <c r="O67" s="4"/>
      <c r="P67" s="4"/>
      <c r="Q67" s="2"/>
      <c r="R67" s="6"/>
    </row>
    <row r="68" spans="1:18" ht="15" customHeight="1" hidden="1">
      <c r="A68" s="87"/>
      <c r="B68" s="83"/>
      <c r="C68" s="72"/>
      <c r="D68" s="74"/>
      <c r="E68" s="19"/>
      <c r="F68" s="7"/>
      <c r="G68" s="7"/>
      <c r="H68" s="7"/>
      <c r="I68" s="11"/>
      <c r="J68" s="91"/>
      <c r="K68" s="83"/>
      <c r="L68" s="72"/>
      <c r="M68" s="74"/>
      <c r="N68" s="13"/>
      <c r="O68" s="5"/>
      <c r="P68" s="5"/>
      <c r="Q68" s="7"/>
      <c r="R68" s="11"/>
    </row>
    <row r="69" spans="1:18" ht="45.75" customHeight="1" hidden="1" thickBot="1">
      <c r="A69" s="87"/>
      <c r="B69" s="83"/>
      <c r="C69" s="71">
        <v>2</v>
      </c>
      <c r="D69" s="75" t="s">
        <v>11</v>
      </c>
      <c r="E69" s="18"/>
      <c r="F69" s="3"/>
      <c r="G69" s="2"/>
      <c r="H69" s="3"/>
      <c r="I69" s="6"/>
      <c r="J69" s="91"/>
      <c r="K69" s="83"/>
      <c r="L69" s="71">
        <v>2</v>
      </c>
      <c r="M69" s="75" t="s">
        <v>11</v>
      </c>
      <c r="N69" s="8"/>
      <c r="O69" s="4"/>
      <c r="P69" s="3"/>
      <c r="Q69" s="4"/>
      <c r="R69" s="20"/>
    </row>
    <row r="70" spans="1:18" ht="15.75" customHeight="1" hidden="1" thickBot="1">
      <c r="A70" s="87"/>
      <c r="B70" s="83"/>
      <c r="C70" s="71"/>
      <c r="D70" s="73"/>
      <c r="E70" s="16"/>
      <c r="F70" s="2"/>
      <c r="G70" s="2"/>
      <c r="H70" s="2"/>
      <c r="I70" s="6"/>
      <c r="J70" s="91"/>
      <c r="K70" s="83"/>
      <c r="L70" s="71"/>
      <c r="M70" s="73"/>
      <c r="N70" s="8"/>
      <c r="O70" s="4"/>
      <c r="P70" s="2"/>
      <c r="Q70" s="1"/>
      <c r="R70" s="9"/>
    </row>
    <row r="71" spans="1:18" ht="15.75" customHeight="1" hidden="1" thickBot="1">
      <c r="A71" s="87"/>
      <c r="B71" s="83"/>
      <c r="C71" s="71"/>
      <c r="D71" s="73"/>
      <c r="E71" s="16"/>
      <c r="F71" s="2"/>
      <c r="G71" s="2"/>
      <c r="H71" s="2"/>
      <c r="I71" s="6"/>
      <c r="J71" s="91"/>
      <c r="K71" s="83"/>
      <c r="L71" s="71"/>
      <c r="M71" s="73"/>
      <c r="N71" s="8"/>
      <c r="O71" s="4"/>
      <c r="P71" s="2"/>
      <c r="Q71" s="1"/>
      <c r="R71" s="9"/>
    </row>
    <row r="72" spans="1:18" ht="15" customHeight="1" hidden="1">
      <c r="A72" s="87"/>
      <c r="B72" s="83"/>
      <c r="C72" s="72"/>
      <c r="D72" s="74"/>
      <c r="E72" s="19"/>
      <c r="F72" s="7"/>
      <c r="G72" s="7"/>
      <c r="H72" s="7"/>
      <c r="I72" s="11"/>
      <c r="J72" s="91"/>
      <c r="K72" s="83"/>
      <c r="L72" s="72"/>
      <c r="M72" s="74"/>
      <c r="N72" s="13"/>
      <c r="O72" s="5"/>
      <c r="P72" s="7"/>
      <c r="Q72" s="7"/>
      <c r="R72" s="17"/>
    </row>
    <row r="73" spans="1:18" ht="48" customHeight="1" hidden="1" thickBot="1">
      <c r="A73" s="87"/>
      <c r="B73" s="83"/>
      <c r="C73" s="71">
        <v>3</v>
      </c>
      <c r="D73" s="75" t="s">
        <v>12</v>
      </c>
      <c r="E73" s="18"/>
      <c r="F73" s="3"/>
      <c r="G73" s="3"/>
      <c r="H73" s="3"/>
      <c r="I73" s="6"/>
      <c r="J73" s="91"/>
      <c r="K73" s="83"/>
      <c r="L73" s="71">
        <v>3</v>
      </c>
      <c r="M73" s="75" t="s">
        <v>12</v>
      </c>
      <c r="N73" s="8"/>
      <c r="O73" s="4"/>
      <c r="P73" s="4"/>
      <c r="Q73" s="2"/>
      <c r="R73" s="6"/>
    </row>
    <row r="74" spans="1:18" ht="15.75" customHeight="1" hidden="1" thickBot="1">
      <c r="A74" s="87"/>
      <c r="B74" s="83"/>
      <c r="C74" s="71"/>
      <c r="D74" s="73"/>
      <c r="E74" s="16"/>
      <c r="F74" s="2"/>
      <c r="G74" s="2"/>
      <c r="H74" s="2"/>
      <c r="I74" s="6"/>
      <c r="J74" s="91"/>
      <c r="K74" s="83"/>
      <c r="L74" s="71"/>
      <c r="M74" s="73"/>
      <c r="N74" s="8"/>
      <c r="O74" s="4"/>
      <c r="P74" s="4"/>
      <c r="Q74" s="2"/>
      <c r="R74" s="9"/>
    </row>
    <row r="75" spans="1:18" ht="15.75" customHeight="1" hidden="1" thickBot="1">
      <c r="A75" s="87"/>
      <c r="B75" s="83"/>
      <c r="C75" s="71"/>
      <c r="D75" s="73"/>
      <c r="E75" s="16"/>
      <c r="F75" s="2"/>
      <c r="G75" s="2"/>
      <c r="H75" s="2"/>
      <c r="I75" s="6"/>
      <c r="J75" s="91"/>
      <c r="K75" s="83"/>
      <c r="L75" s="71"/>
      <c r="M75" s="73"/>
      <c r="N75" s="8"/>
      <c r="O75" s="4"/>
      <c r="P75" s="4"/>
      <c r="Q75" s="2"/>
      <c r="R75" s="9"/>
    </row>
    <row r="76" spans="1:18" ht="15.75" customHeight="1" hidden="1" thickBot="1">
      <c r="A76" s="88"/>
      <c r="B76" s="90"/>
      <c r="C76" s="66"/>
      <c r="D76" s="73"/>
      <c r="E76" s="21"/>
      <c r="F76" s="12"/>
      <c r="G76" s="12"/>
      <c r="H76" s="12"/>
      <c r="I76" s="14"/>
      <c r="J76" s="92"/>
      <c r="K76" s="84"/>
      <c r="L76" s="85"/>
      <c r="M76" s="65"/>
      <c r="N76" s="15"/>
      <c r="O76" s="10"/>
      <c r="P76" s="10"/>
      <c r="Q76" s="12"/>
      <c r="R76" s="14"/>
    </row>
    <row r="77" ht="15.75">
      <c r="I77" s="1"/>
    </row>
  </sheetData>
  <sheetProtection/>
  <mergeCells count="165">
    <mergeCell ref="Q49:R49"/>
    <mergeCell ref="Q50:R50"/>
    <mergeCell ref="P35:R35"/>
    <mergeCell ref="P36:R36"/>
    <mergeCell ref="P37:R37"/>
    <mergeCell ref="P38:R38"/>
    <mergeCell ref="P21:R21"/>
    <mergeCell ref="P22:R22"/>
    <mergeCell ref="P39:R39"/>
    <mergeCell ref="P40:R40"/>
    <mergeCell ref="P25:R25"/>
    <mergeCell ref="P26:R26"/>
    <mergeCell ref="P27:R27"/>
    <mergeCell ref="P28:R28"/>
    <mergeCell ref="P33:R33"/>
    <mergeCell ref="P34:R34"/>
    <mergeCell ref="Q13:R13"/>
    <mergeCell ref="Q14:R14"/>
    <mergeCell ref="Q15:R15"/>
    <mergeCell ref="Q16:R16"/>
    <mergeCell ref="Q9:R9"/>
    <mergeCell ref="Q10:R10"/>
    <mergeCell ref="Q11:R11"/>
    <mergeCell ref="Q12:R12"/>
    <mergeCell ref="H64:I64"/>
    <mergeCell ref="E58:F58"/>
    <mergeCell ref="P23:R23"/>
    <mergeCell ref="P24:R24"/>
    <mergeCell ref="Q51:R51"/>
    <mergeCell ref="Q52:R52"/>
    <mergeCell ref="Q45:R45"/>
    <mergeCell ref="Q46:R46"/>
    <mergeCell ref="Q47:R47"/>
    <mergeCell ref="Q48:R48"/>
    <mergeCell ref="G51:I51"/>
    <mergeCell ref="G52:I52"/>
    <mergeCell ref="E64:F64"/>
    <mergeCell ref="H57:I57"/>
    <mergeCell ref="H58:I58"/>
    <mergeCell ref="H59:I59"/>
    <mergeCell ref="H60:I60"/>
    <mergeCell ref="H61:I61"/>
    <mergeCell ref="H62:I62"/>
    <mergeCell ref="H63:I63"/>
    <mergeCell ref="H33:I33"/>
    <mergeCell ref="H34:I34"/>
    <mergeCell ref="G45:I45"/>
    <mergeCell ref="E57:F57"/>
    <mergeCell ref="H35:I35"/>
    <mergeCell ref="H36:I36"/>
    <mergeCell ref="H37:I37"/>
    <mergeCell ref="H38:I38"/>
    <mergeCell ref="G49:I49"/>
    <mergeCell ref="G50:I50"/>
    <mergeCell ref="M33:M36"/>
    <mergeCell ref="L33:L36"/>
    <mergeCell ref="J29:J40"/>
    <mergeCell ref="L29:L32"/>
    <mergeCell ref="L37:L40"/>
    <mergeCell ref="K29:K40"/>
    <mergeCell ref="M29:M32"/>
    <mergeCell ref="A2:V2"/>
    <mergeCell ref="A3:D4"/>
    <mergeCell ref="E3:I3"/>
    <mergeCell ref="J3:M4"/>
    <mergeCell ref="N3:R3"/>
    <mergeCell ref="M5:M8"/>
    <mergeCell ref="M13:M16"/>
    <mergeCell ref="M9:M12"/>
    <mergeCell ref="J5:J16"/>
    <mergeCell ref="L5:L8"/>
    <mergeCell ref="L13:L16"/>
    <mergeCell ref="K5:K16"/>
    <mergeCell ref="A5:A16"/>
    <mergeCell ref="B5:B16"/>
    <mergeCell ref="D9:D12"/>
    <mergeCell ref="L9:L12"/>
    <mergeCell ref="D5:D8"/>
    <mergeCell ref="C13:C16"/>
    <mergeCell ref="D13:D16"/>
    <mergeCell ref="C5:C8"/>
    <mergeCell ref="C9:C12"/>
    <mergeCell ref="J17:J28"/>
    <mergeCell ref="L25:L28"/>
    <mergeCell ref="K17:K28"/>
    <mergeCell ref="D21:D24"/>
    <mergeCell ref="D25:D28"/>
    <mergeCell ref="L17:L20"/>
    <mergeCell ref="D17:D20"/>
    <mergeCell ref="D29:D32"/>
    <mergeCell ref="C37:C40"/>
    <mergeCell ref="C29:C32"/>
    <mergeCell ref="D33:D36"/>
    <mergeCell ref="C17:C20"/>
    <mergeCell ref="C25:C28"/>
    <mergeCell ref="A29:A40"/>
    <mergeCell ref="B29:B40"/>
    <mergeCell ref="M57:M60"/>
    <mergeCell ref="M53:M56"/>
    <mergeCell ref="M73:M76"/>
    <mergeCell ref="A17:A28"/>
    <mergeCell ref="B17:B28"/>
    <mergeCell ref="A41:A52"/>
    <mergeCell ref="C49:C52"/>
    <mergeCell ref="B41:B52"/>
    <mergeCell ref="C33:C36"/>
    <mergeCell ref="C21:C24"/>
    <mergeCell ref="D73:D76"/>
    <mergeCell ref="C69:C72"/>
    <mergeCell ref="M61:M64"/>
    <mergeCell ref="K53:K64"/>
    <mergeCell ref="L61:L64"/>
    <mergeCell ref="C73:C76"/>
    <mergeCell ref="D69:D72"/>
    <mergeCell ref="C57:C60"/>
    <mergeCell ref="C53:C56"/>
    <mergeCell ref="L73:L76"/>
    <mergeCell ref="D57:D60"/>
    <mergeCell ref="C61:C64"/>
    <mergeCell ref="D53:D56"/>
    <mergeCell ref="L57:L60"/>
    <mergeCell ref="L53:L56"/>
    <mergeCell ref="E63:F63"/>
    <mergeCell ref="E61:F61"/>
    <mergeCell ref="E62:F62"/>
    <mergeCell ref="E59:F59"/>
    <mergeCell ref="E60:F60"/>
    <mergeCell ref="A53:A64"/>
    <mergeCell ref="J41:J52"/>
    <mergeCell ref="D45:D48"/>
    <mergeCell ref="J53:J64"/>
    <mergeCell ref="B53:B64"/>
    <mergeCell ref="D61:D64"/>
    <mergeCell ref="G46:I46"/>
    <mergeCell ref="G47:I47"/>
    <mergeCell ref="G48:I48"/>
    <mergeCell ref="D49:D52"/>
    <mergeCell ref="L65:L68"/>
    <mergeCell ref="M69:M72"/>
    <mergeCell ref="A65:A76"/>
    <mergeCell ref="C65:C68"/>
    <mergeCell ref="L69:L72"/>
    <mergeCell ref="M65:M68"/>
    <mergeCell ref="D65:D68"/>
    <mergeCell ref="B65:B76"/>
    <mergeCell ref="K65:K76"/>
    <mergeCell ref="J65:J76"/>
    <mergeCell ref="M17:M20"/>
    <mergeCell ref="M21:M24"/>
    <mergeCell ref="M25:M28"/>
    <mergeCell ref="K41:K52"/>
    <mergeCell ref="L21:L24"/>
    <mergeCell ref="L49:L52"/>
    <mergeCell ref="L41:L44"/>
    <mergeCell ref="M41:M44"/>
    <mergeCell ref="M49:M52"/>
    <mergeCell ref="L45:L48"/>
    <mergeCell ref="C41:C44"/>
    <mergeCell ref="D41:D44"/>
    <mergeCell ref="C45:C48"/>
    <mergeCell ref="M37:M40"/>
    <mergeCell ref="M45:M48"/>
    <mergeCell ref="D37:D40"/>
    <mergeCell ref="H39:I39"/>
    <mergeCell ref="H40:I40"/>
  </mergeCells>
  <printOptions/>
  <pageMargins left="0.3937007874015748" right="0.3937007874015748" top="0.3937007874015748" bottom="0.3937007874015748" header="0" footer="0"/>
  <pageSetup fitToWidth="3" fitToHeight="1" horizontalDpi="600" verticalDpi="600" orientation="landscape" paperSize="8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ОКО2</dc:creator>
  <cp:keywords/>
  <dc:description/>
  <cp:lastModifiedBy>user</cp:lastModifiedBy>
  <cp:lastPrinted>2017-09-15T06:26:00Z</cp:lastPrinted>
  <dcterms:created xsi:type="dcterms:W3CDTF">2015-03-19T09:41:15Z</dcterms:created>
  <dcterms:modified xsi:type="dcterms:W3CDTF">2017-09-21T05:32:13Z</dcterms:modified>
  <cp:category/>
  <cp:version/>
  <cp:contentType/>
  <cp:contentStatus/>
</cp:coreProperties>
</file>